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65 SITFTS-ST0015 Change of Energisation/Under Development/"/>
    </mc:Choice>
  </mc:AlternateContent>
  <xr:revisionPtr revIDLastSave="3900" documentId="8_{5C5A9DCA-C349-46FD-B79D-F8B53047A784}" xr6:coauthVersionLast="47" xr6:coauthVersionMax="47" xr10:uidLastSave="{D7DB785E-984F-4AC0-AE46-C6FF97DEDE25}"/>
  <bookViews>
    <workbookView xWindow="-110" yWindow="-110" windowWidth="38620" windowHeight="21220" tabRatio="860" firstSheet="9" activeTab="1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5 Overview" sheetId="364" r:id="rId10"/>
    <sheet name="ST0015 - Trad De-Energise" sheetId="357" r:id="rId11"/>
    <sheet name="ST0015 - Adv De-Energise" sheetId="366" r:id="rId12"/>
    <sheet name="ST0015 - Smart Retro De-Energis" sheetId="369" r:id="rId13"/>
    <sheet name="ST0015 - Adv Retro Energise" sheetId="367" r:id="rId14"/>
    <sheet name="ST0015 - Unm Retro Energise" sheetId="368" r:id="rId15"/>
    <sheet name="ST0015 - Smart Retro Energise" sheetId="370" r:id="rId16"/>
    <sheet name="ST0015 - Smart BkStp Energise" sheetId="371"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473" r:id="rId18"/>
    <pivotCache cacheId="2474" r:id="rId19"/>
    <pivotCache cacheId="2475"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0"/>
  <c r="I2" i="357"/>
  <c r="I2" i="366"/>
  <c r="I2" i="369"/>
  <c r="I2" i="368"/>
  <c r="I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<sst xmlns="http://schemas.openxmlformats.org/spreadsheetml/2006/main" count="10282" uniqueCount="1081">
  <si>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</si>
  <si>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</si>
  <si>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</si>
  <si>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</si>
  <si>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</si>
  <si>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</si>
  <si>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</si>
  <si>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</si>
  <si>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</si>
  <si>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</si>
  <si>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</si>
  <si>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</si>
  <si>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</si>
  <si>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</si>
  <si>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</si>
  <si>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</si>
  <si>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</si>
  <si>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</si>
  <si>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</si>
  <si>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</si>
  <si>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</si>
  <si>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</si>
  <si>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</si>
  <si>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</si>
  <si>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</si>
  <si>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</si>
  <si>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</si>
  <si>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</si>
  <si>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</si>
  <si>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</si>
  <si>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</si>
  <si>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</si>
  <si>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</si>
  <si>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</si>
  <si>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</si>
  <si>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</si>
  <si>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</si>
  <si>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</si>
  <si>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</si>
  <si>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</si>
  <si>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</si>
  <si>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</si>
  <si>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</si>
  <si>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</si>
  <si>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</si>
  <si>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</si>
  <si>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</si>
  <si>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</si>
  <si>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</si>
  <si>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</si>
  <si>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</si>
  <si>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</si>
  <si>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</si>
  <si>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</si>
  <si>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</si>
  <si>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</si>
  <si>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</si>
  <si>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</si>
  <si>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</si>
  <si>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</si>
  <si>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</si>
  <si>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</si>
  <si>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</si>
  <si>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</si>
  <si>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</si>
  <si>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</si>
  <si>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</si>
  <si>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</si>
  <si>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</si>
  <si>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</si>
  <si>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</si>
  <si>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</si>
  <si>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</si>
  <si>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</si>
  <si>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</si>
  <si>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</si>
  <si>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</si>
  <si>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</si>
  <si>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</si>
  <si>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</si>
  <si>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</si>
  <si>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</si>
  <si>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</si>
  <si>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</si>
  <si>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</si>
  <si>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</si>
  <si>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</si>
  <si>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</si>
  <si>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</si>
  <si>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</si>
  <si>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</si>
  <si>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</si>
  <si>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</si>
  <si>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</si>
  <si>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</si>
  <si>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</si>
  <si>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</si>
  <si>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</si>
  <si>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</si>
  <si>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</si>
  <si>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</si>
  <si>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</si>
  <si>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</si>
  <si>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</si>
  <si>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</si>
  <si>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</si>
  <si>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</si>
  <si>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</si>
  <si>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</si>
  <si>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</si>
  <si>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</si>
  <si>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</si>
  <si>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</si>
  <si>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</si>
  <si>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</si>
  <si>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</si>
  <si>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</si>
  <si>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</si>
  <si>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</si>
  <si>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</si>
  <si>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</si>
  <si>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</si>
  <si>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</si>
  <si>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</si>
  <si>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</si>
  <si>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</si>
  <si>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</si>
  <si>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</si>
  <si>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</si>
  <si>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</si>
  <si>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</si>
  <si>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</si>
  <si>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</si>
  <si>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</si>
  <si>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</si>
  <si>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</si>
  <si>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</si>
  <si>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</si>
  <si>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</si>
  <si>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</si>
  <si>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</si>
  <si>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</si>
  <si>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</si>
  <si>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</si>
  <si>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</si>
  <si>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</si>
  <si>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</si>
  <si>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</si>
  <si>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</si>
  <si>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</si>
  <si>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</si>
  <si>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</si>
  <si>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</si>
  <si>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</si>
  <si>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</si>
  <si>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</si>
  <si>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</si>
  <si>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</si>
  <si>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</si>
  <si>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</si>
  <si>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</si>
  <si>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</si>
  <si>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</si>
  <si>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</si>
  <si>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</si>
  <si>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</si>
  <si>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</si>
  <si>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</si>
  <si>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</si>
  <si>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</si>
  <si>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</si>
  <si>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</si>
  <si>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</si>
  <si>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</si>
  <si>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</si>
  <si>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</si>
  <si>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</si>
  <si>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</si>
  <si>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</si>
  <si>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</si>
  <si>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</si>
  <si>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</si>
  <si>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</si>
  <si>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</si>
  <si>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</si>
  <si>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</si>
  <si>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</si>
  <si>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</si>
  <si>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</si>
  <si>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</si>
  <si>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</si>
  <si>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</si>
  <si>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</si>
  <si>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</si>
  <si>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</si>
  <si>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</si>
  <si>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</si>
  <si>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</si>
  <si>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</si>
  <si>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</si>
  <si>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</si>
  <si>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</si>
  <si>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</si>
  <si>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</si>
  <si>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</si>
  <si>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</si>
  <si>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</si>
  <si>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</si>
  <si>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</si>
  <si>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</si>
  <si>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</si>
  <si>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</si>
  <si>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</si>
  <si>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</si>
  <si>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</si>
  <si>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</si>
  <si>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</si>
  <si>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</si>
  <si>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</si>
  <si>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</si>
  <si>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</si>
  <si>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</si>
  <si>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</si>
  <si>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</si>
  <si>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</si>
  <si>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</si>
  <si>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</si>
  <si>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</si>
  <si>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</si>
  <si>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</si>
  <si>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</si>
  <si>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</si>
  <si>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</si>
  <si>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</si>
  <si>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</si>
  <si>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</si>
  <si>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</si>
  <si>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</si>
  <si>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</si>
  <si>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</si>
  <si>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</si>
  <si>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</si>
  <si>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</si>
  <si>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</si>
  <si>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</si>
  <si>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</si>
  <si>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</si>
  <si>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</si>
  <si>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</si>
  <si>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</si>
  <si>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</si>
  <si>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</si>
  <si>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</si>
  <si>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</si>
  <si>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</si>
  <si>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</si>
  <si>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</si>
  <si>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</si>
  <si>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</si>
  <si>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</si>
  <si>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</si>
  <si>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</si>
  <si>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</si>
  <si>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</si>
  <si>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</si>
  <si>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</si>
  <si>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</si>
  <si>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</si>
  <si>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</si>
  <si>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</si>
  <si>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</si>
  <si>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</si>
  <si>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</si>
  <si>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</si>
  <si>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</si>
  <si>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</si>
  <si>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</si>
  <si>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</si>
  <si>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</si>
  <si>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</si>
  <si>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</si>
  <si>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</si>
  <si>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</si>
  <si>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</si>
  <si>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</si>
  <si>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</si>
  <si>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</si>
  <si>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</si>
  <si>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</si>
  <si>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</si>
  <si>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</si>
  <si>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</si>
  <si>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</si>
  <si>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</si>
  <si>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</si>
  <si>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</si>
  <si>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</si>
  <si>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</si>
  <si>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</si>
  <si>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</si>
  <si>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</si>
  <si>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</si>
  <si>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</si>
  <si>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</si>
  <si>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</si>
  <si>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</si>
  <si>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</si>
  <si>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</si>
  <si>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</si>
  <si>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</si>
  <si>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</si>
  <si>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</si>
  <si>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</si>
  <si>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</si>
  <si>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</si>
  <si>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</si>
  <si>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</si>
  <si>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</si>
  <si>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</si>
  <si>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</si>
  <si>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</si>
  <si>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</si>
  <si>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</si>
  <si>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</si>
  <si>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</si>
  <si>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</si>
  <si>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</si>
  <si>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</si>
  <si>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</si>
  <si>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</si>
  <si>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</si>
  <si>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</si>
  <si>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</si>
  <si>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</si>
  <si>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</si>
  <si>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</si>
  <si>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</si>
  <si>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</si>
  <si>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</si>
  <si>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</si>
  <si>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</si>
  <si>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</si>
  <si>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</si>
  <si>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</si>
  <si>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</si>
  <si>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</si>
  <si>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</si>
  <si>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</si>
  <si>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</si>
  <si>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</si>
  <si>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</si>
  <si>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</si>
  <si>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</si>
  <si>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</si>
  <si>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</si>
  <si>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</si>
  <si>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</si>
  <si>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</si>
  <si>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</si>
  <si>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</si>
  <si>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</si>
  <si>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</si>
  <si>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</si>
  <si>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</si>
  <si>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</si>
  <si>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</si>
  <si>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</si>
  <si>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</si>
  <si>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</si>
  <si>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</si>
  <si>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</si>
  <si>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</si>
  <si>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</si>
  <si>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</si>
  <si>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</si>
  <si>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</si>
  <si>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</si>
  <si>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</si>
  <si>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</si>
  <si>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</si>
  <si>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</si>
  <si>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</si>
  <si>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</si>
  <si>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</si>
  <si>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</si>
  <si>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</si>
  <si>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</si>
  <si>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</si>
  <si>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</si>
  <si>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</si>
  <si>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</si>
  <si>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</si>
  <si>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</si>
  <si>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</si>
  <si>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</si>
  <si>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</si>
  <si>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</si>
  <si>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</si>
  <si>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</si>
  <si>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</si>
  <si>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</si>
  <si>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</si>
  <si>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</si>
  <si>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</si>
  <si>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</si>
  <si>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</si>
  <si>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</si>
  <si>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</si>
  <si>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</si>
  <si>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</si>
  <si>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</si>
  <si>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</si>
  <si>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</si>
  <si>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</si>
  <si>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</si>
  <si>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</si>
  <si>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</si>
  <si>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</si>
  <si>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</si>
  <si>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</si>
  <si>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</si>
  <si>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</si>
  <si>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</si>
  <si>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</si>
  <si>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</si>
  <si>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</si>
  <si>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</si>
  <si>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</si>
  <si>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</si>
  <si>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</si>
  <si>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</si>
  <si>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</si>
  <si>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</si>
  <si>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</si>
  <si>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</si>
  <si>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</si>
  <si>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</si>
  <si>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</si>
  <si>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</si>
  <si>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</si>
  <si>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</si>
  <si>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</si>
  <si>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</si>
  <si>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</si>
  <si>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</si>
  <si>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</si>
  <si>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</si>
  <si>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</si>
  <si>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</si>
  <si>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</si>
  <si>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</si>
  <si>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</si>
  <si>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</si>
  <si>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</si>
  <si>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</si>
  <si>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</si>
  <si>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</si>
  <si>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</si>
  <si>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</si>
  <si>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</si>
  <si>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</si>
  <si>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</si>
  <si>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</si>
  <si>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</si>
  <si>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</si>
  <si>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</si>
  <si>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</si>
  <si>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</si>
  <si>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</si>
  <si>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</si>
  <si>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</si>
  <si>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</si>
  <si>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</si>
  <si>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</si>
  <si>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</si>
  <si>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</si>
  <si>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</si>
  <si>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</si>
  <si>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</si>
  <si>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</si>
  <si>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</si>
  <si>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</si>
  <si>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</si>
  <si>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</si>
  <si>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</si>
  <si>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</si>
  <si>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</si>
  <si>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</si>
  <si>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</si>
  <si>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</si>
  <si>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</si>
  <si>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</si>
  <si>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</si>
  <si>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</si>
  <si>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</si>
  <si>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</si>
  <si>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</si>
  <si>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</si>
  <si>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</si>
  <si>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</si>
  <si>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</si>
  <si>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</si>
  <si>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</si>
  <si>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</si>
  <si>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</si>
  <si>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</si>
  <si>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</si>
  <si>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</si>
  <si>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</si>
  <si>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</si>
  <si>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</si>
  <si>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</si>
  <si>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</si>
  <si>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</si>
  <si>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</si>
  <si>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</si>
  <si>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</si>
  <si>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</si>
  <si>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</si>
  <si>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</si>
  <si>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</si>
  <si>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</si>
  <si>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</si>
  <si>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</si>
  <si>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</si>
  <si>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</si>
  <si>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</si>
  <si>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</si>
  <si>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</si>
  <si>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</si>
  <si>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</si>
  <si>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</si>
  <si>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</si>
  <si>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</si>
  <si>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</si>
  <si>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</si>
  <si>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</si>
  <si>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15 TC03 Correct Steps for sending D0134 to correct recipient (LDSO)</t>
  </si>
  <si>
    <t>. 
PP DCC 23/01 Ref 5/6 Add Data provisioning
PP DCC 23/01 Ref 11 Remove On-Demand Reads
PP C&amp;C Ref: 1: Clarify the expected unchanged values in subsequent Settlement Runs</t>
  </si>
  <si>
    <t>Daniel Callender</t>
  </si>
  <si>
    <t>5.2.1 v0.2</t>
  </si>
  <si>
    <t>Adding in Method Statement REQ IDs:
METH001, ID-10039
METH001, ID-9051
METH001, ID-9098
METH001, ID-9273
METH002, ID-10041
METH002, ID-9154
METH002, ID-9358
METH004, ID-9463
METH004, ID-9511
METH005, ID-9600
METH001, ID-9313</t>
  </si>
  <si>
    <t xml:space="preserve">
Adding in Method Statement REQ IDs:-
METH001, ID-9122 which requires a new test case to reflect Back-Stop readings when no reading provided at Energisation.</t>
  </si>
  <si>
    <t>5.2.1 v0.3</t>
  </si>
  <si>
    <t>Correct share II/SF/RF Steps for TC ST0015 - Adv Retro Energise</t>
  </si>
  <si>
    <t>Dan Gee</t>
  </si>
  <si>
    <t xml:space="preserve">Shared steps Merged </t>
  </si>
  <si>
    <t>SITFTS-ST0015</t>
  </si>
  <si>
    <t>Theme</t>
  </si>
  <si>
    <t>Settlement</t>
  </si>
  <si>
    <t>Scenario Title</t>
  </si>
  <si>
    <t>Change of Energisation</t>
  </si>
  <si>
    <t xml:space="preserve">
MPAN settling normally where Meter has a Change of Energisation prior to the SF Run and the Energisation Change Reads are used to update Settlement successfully.
TC01 - Traditional Single MPAN - De-Energisation during settlement causes update to Settlement which is successful. 
TC01 - Advanced Single MPAN - De-Energisation during settlement causes update to Settlement which is successful. 
TC03 - Smart Single MPAN - Retro De-Energisation during settlement causes update to Settlement which is successful. 
TC04 - Advanced Single MPAN - Retro Energisation during settlement causes update to Settlement which is successful.
TC05 - Unmetered Single MPAN - Retro Energisation during settlement causes update to Settlement which is successful.
TC06 - Smart Single MPAN - Retro Energisation during settlement causes update to Settlement which is successful.
TC07 - Smart Single MPAN - Retro Energisation requiring Estimated Back-Stop reading during settlement causes update to Settlement which is successful. 
Assumes the following Calendar Run is in operation with example dates:</t>
  </si>
  <si>
    <t>Functional Category</t>
  </si>
  <si>
    <t xml:space="preserve"> </t>
  </si>
  <si>
    <t>Functional Area 1</t>
  </si>
  <si>
    <t>Consumption</t>
  </si>
  <si>
    <t>Functional Area 2</t>
  </si>
  <si>
    <t>Energisation Change</t>
  </si>
  <si>
    <t>Creator</t>
  </si>
  <si>
    <t>Scenario size</t>
  </si>
  <si>
    <t>Large</t>
  </si>
  <si>
    <t>Design Document Ref</t>
  </si>
  <si>
    <t>Business Process</t>
  </si>
  <si>
    <t xml:space="preserve">BP004, BP005, BP008, BP009, METH001, METH004, METH005, METH006, METH007
</t>
  </si>
  <si>
    <t>Boundaries</t>
  </si>
  <si>
    <t>Processing ends when Settlement has completed to the RF Run</t>
  </si>
  <si>
    <t>Test Case Variables</t>
  </si>
  <si>
    <t>(1) traditional, single MPAN, De-Energisation settles normally
(2) advanced, single MPAN Monthly Consents, De-Energisation settles normally
(3) smart, single MPAN Monthly Consents, Retro De-Energisation settles normally
(4) advanced, single MPAN Monthly Consents, Retro Energisation settles normally
(5) unmetered, single MPAN, Retro Energisation settles normally
(6) smart, single MPAN Monthly Consents, Retro Energisation settles normally
(7) smart, single MPAN Monthly Consents, Retro Energisation settles normally</t>
  </si>
  <si>
    <t>Below is a list of all associated test cases to this scenario.</t>
  </si>
  <si>
    <t>Test Case Link</t>
  </si>
  <si>
    <t xml:space="preserve">Test Data Requirements </t>
  </si>
  <si>
    <t>MPAN Type</t>
  </si>
  <si>
    <t>Effective time</t>
  </si>
  <si>
    <t>ST0015 TC01</t>
  </si>
  <si>
    <t>ST0015 - Trad De-Energise</t>
  </si>
  <si>
    <t>Traditional Single MPAN,  Energised and Settling Normally (as per DES138 data specification) where the MPAN is De-Energised and Settlement uses the De-Energised Read</t>
  </si>
  <si>
    <t>Traditional Meter</t>
  </si>
  <si>
    <t>Single MPAN</t>
  </si>
  <si>
    <t>Current Day</t>
  </si>
  <si>
    <t>ST0015 TC02</t>
  </si>
  <si>
    <t>ST0015 - Adv De-Energise</t>
  </si>
  <si>
    <t>Advanced Single MPAN Monthly Consents,  Energised and Settling Normally (as per DES138 data specification) where the MPAN is De-Energised and Settlement uses the De-Energised Read</t>
  </si>
  <si>
    <t>Advanced Meter</t>
  </si>
  <si>
    <t>ST0015 TC03</t>
  </si>
  <si>
    <t>ST0015 - Smart Retro De-Energise</t>
  </si>
  <si>
    <t>ST0015 - Smart retro De-Energis</t>
  </si>
  <si>
    <t xml:space="preserve">Smart Single MPAN Monthly Consents,  Energised and Settling Normally (as per DES138 data specification) where the MPAN is De-Energised and Settlement uses the De-Energised Read to retrospectively update Settlement </t>
  </si>
  <si>
    <t>Smart  Meter</t>
  </si>
  <si>
    <t>Retro-Dated</t>
  </si>
  <si>
    <t>ST0015 TC04</t>
  </si>
  <si>
    <t>ST0015 - Adv Retro Energise</t>
  </si>
  <si>
    <t xml:space="preserve">Advanced Single MPAN Monthly Consents, De-Energised (as per DES138 data specification) where the MPAN is Energised and Settlement uses the Energised Read to retrospectively update Settlement </t>
  </si>
  <si>
    <t>ST0015 TC05</t>
  </si>
  <si>
    <t>ST0015 - Unm Retro Energise</t>
  </si>
  <si>
    <t xml:space="preserve">Unmetered Single MPAN, De-Energised (as per DES138 data specification) where the MPAN is Energised and Settlement uses the Unmetered Inventory Data to retrospectively update Settlement </t>
  </si>
  <si>
    <t>No Meter</t>
  </si>
  <si>
    <t>ST0015 TC06</t>
  </si>
  <si>
    <t>ST0015 - Smart Retro Energise</t>
  </si>
  <si>
    <t xml:space="preserve">Smart Single MPAN Monthly Consents, De-Energised (as per DES138 data specification) where the MPAN is Energised and Settlement uses the Energised Read to retrospectively update Settlement </t>
  </si>
  <si>
    <t>ST0015 TC07</t>
  </si>
  <si>
    <t>ST0015 - Smart Back-Stop Energise</t>
  </si>
  <si>
    <t>ST0015 - Smart BkStp Energise</t>
  </si>
  <si>
    <t xml:space="preserve">Smart Single MPAN Monthly Consents,  De-Energised and Settling Normally (as per DES138 data specification) where the MPAN is Energised but no Energised Reading is available within 5wd and Settlement uses an estimated Back-Stop Energised Read to retrospectively update Settlement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</si>
  <si>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</si>
  <si>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</si>
  <si>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</si>
  <si>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</si>
  <si>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</si>
  <si>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</si>
  <si>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</si>
  <si>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</si>
  <si>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</si>
  <si>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</si>
  <si>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</si>
  <si>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</si>
  <si>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</si>
  <si>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</si>
  <si>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</si>
  <si>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</si>
  <si>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</si>
  <si>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</si>
  <si>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</si>
  <si>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</si>
  <si>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</si>
  <si>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</si>
  <si>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</si>
  <si>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</si>
  <si>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</si>
  <si>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</si>
  <si>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</si>
  <si>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</si>
  <si>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</si>
  <si>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</si>
  <si>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</si>
  <si>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</si>
  <si>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</si>
  <si>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</si>
  <si>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</si>
  <si>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</si>
  <si>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</si>
  <si>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</si>
  <si>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</si>
  <si>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</si>
  <si>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</si>
  <si>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</si>
  <si>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</si>
  <si>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</si>
  <si>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</si>
  <si>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</si>
  <si>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</si>
  <si>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</si>
  <si>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</si>
  <si>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</si>
  <si>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</si>
  <si>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</si>
  <si>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</si>
  <si>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</si>
  <si>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</si>
  <si>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</si>
  <si>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</si>
  <si>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</si>
  <si>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</si>
  <si>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</si>
  <si>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</si>
  <si>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</si>
  <si>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</si>
  <si>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</si>
  <si>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</si>
  <si>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</si>
  <si>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</si>
  <si>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</si>
  <si>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</si>
  <si>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</si>
  <si>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</si>
  <si>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</si>
  <si>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</si>
  <si>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</si>
  <si>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</si>
  <si>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</si>
  <si>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</si>
  <si>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</si>
  <si>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</si>
  <si>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</si>
  <si>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</si>
  <si>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</si>
  <si>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</si>
  <si>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</si>
  <si>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</si>
  <si>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</si>
  <si>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</si>
  <si>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</si>
  <si>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</si>
  <si>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</si>
  <si>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</si>
  <si>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</si>
  <si>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</si>
  <si>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</si>
  <si>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</si>
  <si>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</si>
  <si>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</si>
  <si>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</si>
  <si>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</si>
  <si>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</si>
  <si>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</si>
  <si>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</si>
  <si>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</si>
  <si>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</si>
  <si>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</si>
  <si>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</si>
  <si>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</si>
  <si>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</si>
  <si>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</si>
  <si>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</si>
  <si>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</si>
  <si>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</si>
  <si>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</si>
  <si>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</si>
  <si>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</si>
  <si>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</si>
  <si>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</si>
  <si>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</si>
  <si>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</si>
  <si>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</si>
  <si>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</si>
  <si>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</si>
  <si>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</si>
  <si>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</si>
  <si>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</si>
  <si>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</si>
  <si>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</si>
  <si>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</si>
  <si>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</si>
  <si>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</si>
  <si>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</si>
  <si>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</si>
  <si>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</si>
  <si>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</si>
  <si>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</si>
  <si>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</si>
  <si>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</si>
  <si>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</si>
  <si>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</si>
  <si>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</si>
  <si>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</si>
  <si>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</si>
  <si>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</si>
  <si>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</si>
  <si>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</si>
  <si>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</si>
  <si>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</si>
  <si>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</si>
  <si>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</si>
  <si>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</si>
  <si>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</si>
  <si>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</si>
  <si>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</si>
  <si>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</si>
  <si>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De-Energisation  - Start  
[D] + 3WD</t>
  </si>
  <si>
    <t>BP008</t>
  </si>
  <si>
    <t>MHHS-BR-SU-060</t>
  </si>
  <si>
    <t>D0134</t>
  </si>
  <si>
    <t>SMSC</t>
  </si>
  <si>
    <t xml:space="preserve">SUPC sends D0134 (Request to change Energisation Status) to the SMSC.
Requested Energisation Status = "D"
Appointment Date = Current Date </t>
  </si>
  <si>
    <t>MHHS-BR-MS-041</t>
  </si>
  <si>
    <t>SMSC receives D0134.</t>
  </si>
  <si>
    <t>MHHS-BR-MS-046</t>
  </si>
  <si>
    <t xml:space="preserve">SMSC
</t>
  </si>
  <si>
    <t xml:space="preserve">D0010
</t>
  </si>
  <si>
    <t xml:space="preserve">SMSC sends D0010 to the SDSC
</t>
  </si>
  <si>
    <t>MHHS-BR-DS-108
MHHS-BR-DS-109
MHHS-BR-DS-110
MHHS-BR-DS-112</t>
  </si>
  <si>
    <t>D0010</t>
  </si>
  <si>
    <t>SDSC receives D0010 from the SMSC</t>
  </si>
  <si>
    <t>SDSC sends D0010 to the SUPC and LDSO</t>
  </si>
  <si>
    <t>MHHS-BR-SU-065</t>
  </si>
  <si>
    <t>SUPC receives D0010 from the SDSC</t>
  </si>
  <si>
    <t>MHHS-BR-LD-026</t>
  </si>
  <si>
    <t>LDSO receives D0010 from the SDSC</t>
  </si>
  <si>
    <t>MHHS-BR-MS-049</t>
  </si>
  <si>
    <t>IF-007</t>
  </si>
  <si>
    <t>[EnergisationStatusChange]</t>
  </si>
  <si>
    <t>SMSC sends IF-007 to the DIP.</t>
  </si>
  <si>
    <t>http 202 response to DIP</t>
  </si>
  <si>
    <t>PUB-007</t>
  </si>
  <si>
    <t>REGS</t>
  </si>
  <si>
    <t>DIP sends PUB-007 to REGS</t>
  </si>
  <si>
    <t xml:space="preserve">105
110 </t>
  </si>
  <si>
    <t>MHHS-BR-RS-104
MHHS-BR-RS-105</t>
  </si>
  <si>
    <t>REGS receives PUB-007.</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</si>
  <si>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</si>
  <si>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</si>
  <si>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</si>
  <si>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</si>
  <si>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</si>
  <si>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and EES</t>
  </si>
  <si>
    <t>DIP sends PUB-008 to SMSC, SUPC, LDSO, SDSC, MDS
and EES,</t>
  </si>
  <si>
    <t>MHHS-BR-MS-050</t>
  </si>
  <si>
    <t>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</si>
  <si>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</si>
  <si>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</si>
  <si>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</si>
  <si>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</si>
  <si>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</si>
  <si>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</si>
  <si>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</si>
  <si>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</si>
  <si>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</si>
  <si>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</si>
  <si>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 receives PUB-008.</t>
  </si>
  <si>
    <t>MDS receives PUB-008 EnergisationStatusChange, confirms Update for energisation change and successfully updates on downstream systems.  Capture test evidence in the form of logs / screenshots from downstream systems/apps</t>
  </si>
  <si>
    <t xml:space="preserve">De-Energisation  - Completes
</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</si>
  <si>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</si>
  <si>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</si>
  <si>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</si>
  <si>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 xml:space="preserve">De-Energised Meter Reading  
  </t>
  </si>
  <si>
    <r>
      <rPr>
        <b/>
        <u/>
        <sz val="10"/>
        <color rgb="FF000000"/>
        <rFont val="Calibri"/>
      </rPr>
      <t xml:space="preserve">Data Payload
</t>
    </r>
    <r>
      <rPr>
        <sz val="10"/>
        <color rgb="FF000000"/>
        <rFont val="Calibri"/>
      </rPr>
      <t xml:space="preserve">The Data Service generates a Data Payload that represents the Reading  received for the Traditional MPAN  dated current date .
The Data Payload Reading  is generated as a D0010 </t>
    </r>
  </si>
  <si>
    <t xml:space="preserve">SF Run for UTC Settlement Day [D]
[D] + 4WD
</t>
  </si>
  <si>
    <t>METH001, ID-9273
METH001, ID-9051
METH001, ID-9098</t>
  </si>
  <si>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</si>
  <si>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</si>
  <si>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</si>
  <si>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Shared Steps Call to call Settlement for the Smart Data Segment
SF Run </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</si>
  <si>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</si>
  <si>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</si>
  <si>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</si>
  <si>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Shared Steps Call to call Settlement for the Smart Data Segment
RF Run</t>
  </si>
  <si>
    <t xml:space="preserve">II Run for De-Energisation Date [D1]
[D1] + 2WD
</t>
  </si>
  <si>
    <t>METH001, ID-9313</t>
  </si>
  <si>
    <t>The De-Energisation Date requires that no Consumption is generated from the De-Energisation Date while the MPAN is De-Energised.
No data is expected for the MPAN in the II Settlement Run.</t>
  </si>
  <si>
    <t xml:space="preserve">Data Service does not generate IF-021 UTC Settlement Period for De-Energised MPANS.
Confirms successful updates on downstream systems. 
Capture test evidence in the form of logs / screenshots from downstream systems/apps.
 </t>
  </si>
  <si>
    <t xml:space="preserve">
            ii RUN
Occurs on [D1] + 2WD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</si>
  <si>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</si>
  <si>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METH005, ID-9600
 </t>
  </si>
  <si>
    <t xml:space="preserve">Data Collection for Settlment Date  [D1]
Occurs on [D1] + 1
 </t>
  </si>
  <si>
    <t>4 Pre-Req</t>
  </si>
  <si>
    <t>BP004</t>
  </si>
  <si>
    <t xml:space="preserve">MHHS-BR-DS-038
MHHS-BR-DS-045
</t>
  </si>
  <si>
    <t>ADSC</t>
  </si>
  <si>
    <r>
      <rPr>
        <b/>
        <u/>
        <sz val="10"/>
        <color rgb="FF000000"/>
        <rFont val="Calibri"/>
      </rPr>
      <t xml:space="preserve">Data Payload
</t>
    </r>
    <r>
      <rPr>
        <sz val="10"/>
        <color rgb="FF000000"/>
        <rFont val="Calibri"/>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</si>
  <si>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</si>
  <si>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</si>
  <si>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</si>
  <si>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</si>
  <si>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</si>
  <si>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</si>
  <si>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</si>
  <si>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</si>
  <si>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</si>
  <si>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</si>
  <si>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</si>
  <si>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</si>
  <si>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</si>
  <si>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</si>
  <si>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</si>
  <si>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</si>
  <si>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</si>
  <si>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</si>
  <si>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</si>
  <si>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</si>
  <si>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</si>
  <si>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</si>
  <si>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</si>
  <si>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 xml:space="preserve">10
</t>
  </si>
  <si>
    <t xml:space="preserve">MHHS-BR-SU-060
</t>
  </si>
  <si>
    <t>Supplier Sends D0134 requesting change of energisation.
Requested Energisation Status = "D".
Appointment Date = Current Date</t>
  </si>
  <si>
    <t>MHHS-BR-LD-022</t>
  </si>
  <si>
    <t>LDSO receives D0134 from Supplier</t>
  </si>
  <si>
    <t xml:space="preserve">MHHS-BR-LD-023
</t>
  </si>
  <si>
    <t>D0139</t>
  </si>
  <si>
    <t>AMSC</t>
  </si>
  <si>
    <t>LDSO Issues D0139 to Advanced Metering Service</t>
  </si>
  <si>
    <t>MHHS-BR-MS-042</t>
  </si>
  <si>
    <t>Advanced Metering Service receives D0139 from LDSO</t>
  </si>
  <si>
    <t>MHHS-BR-MS-043
MHHS-BR-MS-044</t>
  </si>
  <si>
    <t xml:space="preserve">IF-041
</t>
  </si>
  <si>
    <t xml:space="preserve">AMSC sends IF-041 to DIP - Capture cumulative read(s)
</t>
  </si>
  <si>
    <t>MHHS-BR-SU-063</t>
  </si>
  <si>
    <t>PUB-041</t>
  </si>
  <si>
    <t>DIP sends PUB-041 to SUPC, LDSO &amp; ADSC</t>
  </si>
  <si>
    <t>[ReadingEnergisationChg]</t>
  </si>
  <si>
    <t>SUPC receives PUB-041 from DIP</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</si>
  <si>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</si>
  <si>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</si>
  <si>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</si>
  <si>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</si>
  <si>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</si>
  <si>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Advanced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</si>
  <si>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</si>
  <si>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</si>
  <si>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</si>
  <si>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</si>
  <si>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</si>
  <si>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</si>
  <si>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 MDS &amp; EES</t>
  </si>
  <si>
    <t>Metering Service receives PUB-008</t>
  </si>
  <si>
    <t>SUPC receives PUB-008.</t>
  </si>
  <si>
    <t>ADSC receives PUB-008.</t>
  </si>
  <si>
    <t>central settlements</t>
  </si>
  <si>
    <t>MDS receives PUB-008</t>
  </si>
  <si>
    <r>
      <rPr>
        <b/>
        <u/>
        <sz val="10"/>
        <color rgb="FF000000"/>
        <rFont val="Calibri"/>
      </rPr>
      <t xml:space="preserve">Data Payload
</t>
    </r>
    <r>
      <rPr>
        <sz val="10"/>
        <color rgb="FF000000"/>
        <rFont val="Calibri"/>
      </rPr>
      <t>The Data Service generates a Data Payload that represents the Reading  received for the Advanced MPAN  dated current date .
The Data Payload Reading  is generated as an IF-041 where Event Code = [ReadingEnergisationChg]</t>
    </r>
  </si>
  <si>
    <t xml:space="preserve">SF Run for UTC Settlement Day [D]
[D] + 4WD
</t>
  </si>
  <si>
    <t>METH002, ID-9154
METH002, ID-9358</t>
  </si>
  <si>
    <t xml:space="preserve">Shared Steps Call to call Settlement for the Advanced Data Segment
SF Run </t>
  </si>
  <si>
    <t xml:space="preserve">RF Run for UTC Settlement Day [D]
[D] + 6WD
</t>
  </si>
  <si>
    <t xml:space="preserve">
        RF RUN
Occurs on [D] + 6WD
Settlement Day 1 ends
</t>
  </si>
  <si>
    <t xml:space="preserve">Shared Steps Call to call Settlement for the Advanced Data Segment
RF Run </t>
  </si>
  <si>
    <t>METH002, ID-10041</t>
  </si>
  <si>
    <t xml:space="preserve">Data Service does not generate IF-021 UTC Settlement Period for De-Energised Advanced MPANS.
Confirms successful updates on downstream systems. 
Capture test evidence in the form of logs / screenshots from downstream systems/apps.
 </t>
  </si>
  <si>
    <t>ST0015 - Smart Retro De-Energis</t>
  </si>
  <si>
    <t>Smart Meter</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</si>
  <si>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</si>
  <si>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Data Collection for [D]
Occurs on [D] + 1
 </t>
  </si>
  <si>
    <t>130
160</t>
  </si>
  <si>
    <t>MHHS-BR-DS-044
MHHS-BR-DS-047
MHHS-BR-DS-050
MHHS-BR-DS-052
MHHS-BR-DS-073
METH001, ID-9273
METH001, ID-9098</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</si>
  <si>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</si>
  <si>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</si>
  <si>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De-Energisation  - Start
[D] + 3WD
</t>
  </si>
  <si>
    <t>SUPC sends D0134 to the LDSO (Smart Metered Credit Mode).
Requested Energisation Status = "D".
Retro Appointment Date = [D]</t>
  </si>
  <si>
    <t>LDSO receives D0134 (Request Energisation Status Change).</t>
  </si>
  <si>
    <t>MHHS-BR-LD-023</t>
  </si>
  <si>
    <t xml:space="preserve">SMSC </t>
  </si>
  <si>
    <t>LDSO sends D0139 (Confirmation of  Energisation Status Change) to the Metering Service</t>
  </si>
  <si>
    <t xml:space="preserve">MHHS-BR-MS-042
</t>
  </si>
  <si>
    <t>Metering Service receives the D0139</t>
  </si>
  <si>
    <t>SMSC sends IF-041 to DIP - Capture cumulative read(s)</t>
  </si>
  <si>
    <t>SUPC, LDSO &amp; SDSC</t>
  </si>
  <si>
    <t>DIP sends PUB-041 to SUPC, LDSO &amp; SDSC</t>
  </si>
  <si>
    <t>Supplier (Currently appointed) receives PUB-041 from DIP for a Smart change of Energisation</t>
  </si>
  <si>
    <t>Smart Data Service receives PUB-041 from DIP for a Smart change of Energisation</t>
  </si>
  <si>
    <t>45
80</t>
  </si>
  <si>
    <t>MHHS-BR-MS-045.1
MHHS-BR-MS-049</t>
  </si>
  <si>
    <t>DIP sends PUB-007 [EnergisationStatusChange] to REGS</t>
  </si>
  <si>
    <t>REGS receives PUB-007 [EnergisationStatusChange] from DIP</t>
  </si>
  <si>
    <t>SMSC, SUPC, LDSO, SDSC, MDS, EES</t>
  </si>
  <si>
    <t>DIP sends PUB-008 [EnergisationStatusChange] to SMSC, SUPC, LDSO, SDSC, MDS, EES</t>
  </si>
  <si>
    <t>MHHS-BR-RS-109</t>
  </si>
  <si>
    <t>SMSC - Metering Service (Currently Appointed) receives PUB-008</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</si>
  <si>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</si>
  <si>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t>SF Run for UTC Settlement Day [D]
[D] + 4WD</t>
  </si>
  <si>
    <t>METH001, ID-9051
METH001, ID-9313</t>
  </si>
  <si>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As the MPAN is De-Energised as of [D] no data is now expected for the Smart Single MPAN.</t>
    </r>
  </si>
  <si>
    <t>The RF Run is called as part of the standard test calendar and no data is expected for the De-energised MPAN</t>
  </si>
  <si>
    <t>ST0015 - Adv Retro Energised</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</si>
  <si>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</si>
  <si>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 xml:space="preserve">Settlement Day [D] starts
II Run for UTC Settlement Day [D]
[D] + 2WD
</t>
  </si>
  <si>
    <t xml:space="preserve">As the MPAN is currently De-Energised no data is expected to be generated for the II Run.  </t>
  </si>
  <si>
    <t xml:space="preserve">Data Service generates no IF-021 UTC Settlement Period Consumption Data   for UTC Settlement Day [D] as meter is De-Energised.
Confirms successful updates on downstream systems. 
Capture test evidence in the form of logs / screenshots from downstream systems/apps.
 </t>
  </si>
  <si>
    <t>Energisation  
[D] + 3WD
Retro Date of Meter Energisation is [D]</t>
  </si>
  <si>
    <t>Existing Test Script</t>
  </si>
  <si>
    <r>
      <rPr>
        <b/>
        <strike/>
        <sz val="10"/>
        <color rgb="FFFF0000"/>
        <rFont val="Calibri"/>
      </rPr>
      <t xml:space="preserve">MHHS-DEL1887 SITFTS-0280 – MET Energisation Change
-Refer to worksheet  SITFTS-0280 TC04
</t>
    </r>
    <r>
      <rPr>
        <b/>
        <sz val="10"/>
        <color rgb="FF000000"/>
        <rFont val="Calibri"/>
      </rPr>
      <t xml:space="preserve">
Retro Date of Meter Energisation is [D]</t>
    </r>
  </si>
  <si>
    <t xml:space="preserve">Energisation  - Start
[D] + 3WD
</t>
  </si>
  <si>
    <t xml:space="preserve">Supplier Sends D0134 requesting change of energisation </t>
  </si>
  <si>
    <t>30
35</t>
  </si>
  <si>
    <t>IF-041</t>
  </si>
  <si>
    <t>AMSC sends IF-041 to DIP - Capture cumulative reads</t>
  </si>
  <si>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</si>
  <si>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</si>
  <si>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</si>
  <si>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</si>
  <si>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DIP sends PUB-008 to Metering Service Advanced, Supplier, LDSO, Advanced Data Service ,MDS &amp; EES</t>
  </si>
  <si>
    <t>Metering Service  receives PUB-008</t>
  </si>
  <si>
    <t>Advanced Data Service receives PUB-008.</t>
  </si>
  <si>
    <t>Energisation  - End</t>
  </si>
  <si>
    <t>Data Processing - BP005</t>
  </si>
  <si>
    <t>MHHS-BR-DS-115</t>
  </si>
  <si>
    <t>Data Processing BP005</t>
  </si>
  <si>
    <t xml:space="preserve">Data Services will continue on to BP005 to process the data received and submit the data to settlements </t>
  </si>
  <si>
    <t xml:space="preserve">Energised Meter Reading  
  </t>
  </si>
  <si>
    <r>
      <rPr>
        <b/>
        <u/>
        <sz val="10"/>
        <color rgb="FF000000"/>
        <rFont val="Calibri"/>
      </rPr>
      <t xml:space="preserve">Data Payload
</t>
    </r>
    <r>
      <rPr>
        <sz val="10"/>
        <color rgb="FF000000"/>
        <rFont val="Calibri"/>
      </rPr>
      <t>The Data Service generates a Data Payload that represents the Reading  received for the Advanced MPAN  dated [D] .
The Data Payload Reading  is generated as an IF-041 where Event Code = [ReadingEnergisationChg]</t>
    </r>
  </si>
  <si>
    <r>
      <t xml:space="preserve">Following the receipt of the 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</si>
  <si>
    <t xml:space="preserve">
        RF RUN
Occurs on [D] + 6WD
Settlement Day[D] ends
</t>
  </si>
  <si>
    <t>ST0015 - Unm Retro Energised</t>
  </si>
  <si>
    <t xml:space="preserve">The selected Unmetered Single MPAN from the data cut has had a bulk Service Provider change - Metering Service and Data Service - via Migration or via the normal business processes. (and marked as migrated)
</t>
  </si>
  <si>
    <t>UMSDS</t>
  </si>
  <si>
    <t xml:space="preserve">As the MPAN is currently De-Energised no data is expected to be generated for the II Run.
</t>
  </si>
  <si>
    <t xml:space="preserve">
            ii RUN
Occurs on [D] + 2WD
</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</si>
  <si>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</si>
  <si>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</si>
  <si>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</si>
  <si>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</si>
  <si>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</si>
  <si>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</si>
  <si>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</si>
  <si>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</si>
  <si>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</si>
  <si>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</si>
  <si>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</si>
  <si>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</si>
  <si>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</si>
  <si>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</si>
  <si>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</si>
  <si>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</si>
  <si>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</si>
  <si>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</si>
  <si>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</si>
  <si>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</si>
  <si>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Energisation  - Start
[D] + 3WD</t>
  </si>
  <si>
    <r>
      <rPr>
        <b/>
        <strike/>
        <sz val="10"/>
        <color rgb="FFFF0000"/>
        <rFont val="Calibri"/>
        <family val="2"/>
      </rPr>
      <t xml:space="preserve">MHHS-DEL1887 SITFTS-0280 – MET Energisation Change
-Refer to worksheet  SITFTS-0280 TC05
</t>
    </r>
    <r>
      <rPr>
        <b/>
        <sz val="10"/>
        <color rgb="FF000000"/>
        <rFont val="Calibri"/>
        <family val="2"/>
      </rPr>
      <t xml:space="preserve">
Retro Date of Meter Energisation is [D]</t>
    </r>
  </si>
  <si>
    <t>Energisation  - Start
[D] + 3WD</t>
  </si>
  <si>
    <t xml:space="preserve">Supplier sends D0134 to LDSO to request change of energisation </t>
  </si>
  <si>
    <t>LDSO receives D0134 from Supplier to Manage Request
for Energisation Status Change</t>
  </si>
  <si>
    <t>UMSO</t>
  </si>
  <si>
    <t>The LDSO will send the outcome of the request to the Metering Service via a D0139</t>
  </si>
  <si>
    <t>UMSO receives confermation of energisation request via D0139</t>
  </si>
  <si>
    <t>65
70
80</t>
  </si>
  <si>
    <t>MHHS-BR-MS-047
MHHS-BR-MS-048
MHHS-BR-MS-049</t>
  </si>
  <si>
    <t>UMSO sends IF-007 to DIP</t>
  </si>
  <si>
    <r>
      <t xml:space="preserve">Registration service </t>
    </r>
    <r>
      <rPr>
        <strike/>
        <sz val="10"/>
        <color rgb="FFFF0000"/>
        <rFont val="Calibri"/>
        <family val="2"/>
      </rPr>
      <t>r</t>
    </r>
    <r>
      <rPr>
        <sz val="10"/>
        <color rgb="FFFF0000"/>
        <rFont val="Calibri"/>
        <family val="2"/>
      </rPr>
      <t xml:space="preserve">eceives update of energisation status from PUB- 007 </t>
    </r>
  </si>
  <si>
    <t>DIP sends PUB-008 to UMSO, Supplier, LDSO, Unmetered Data Service, MDS &amp; EES</t>
  </si>
  <si>
    <t>UMSO receives PUB-008</t>
  </si>
  <si>
    <t>Unmetered Data Service receives PUB-008.</t>
  </si>
  <si>
    <t>Data Processing - BP004</t>
  </si>
  <si>
    <t>Data Collection BP004</t>
  </si>
  <si>
    <t>Once the change has been made by the UMSO they progress to BP004 in order to send the updates to the UMSDS</t>
  </si>
  <si>
    <t>MHHS-BR-DS-116</t>
  </si>
  <si>
    <t xml:space="preserve">UMS Data Collection for UTC Settlement Day [D] 
</t>
  </si>
  <si>
    <t>MHHS-BR-MS-031</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</si>
  <si>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</si>
  <si>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</si>
  <si>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</si>
  <si>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</si>
  <si>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</si>
  <si>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</si>
  <si>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</si>
  <si>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</si>
  <si>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</si>
  <si>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</si>
  <si>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</si>
  <si>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</si>
  <si>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</si>
  <si>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</si>
  <si>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</si>
  <si>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</si>
  <si>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</si>
  <si>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</si>
  <si>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</si>
  <si>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</si>
  <si>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</si>
  <si>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</si>
  <si>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</si>
  <si>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</si>
  <si>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</si>
  <si>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</si>
  <si>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</si>
  <si>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</si>
  <si>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</si>
  <si>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</si>
  <si>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</si>
  <si>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</si>
  <si>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</si>
  <si>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</si>
  <si>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</si>
  <si>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</si>
  <si>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</si>
  <si>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</si>
  <si>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</si>
  <si>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</si>
  <si>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</si>
  <si>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</si>
  <si>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</si>
  <si>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</si>
  <si>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r>
      <t xml:space="preserve">The Inventory Data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xml:space="preserve">.
Note: A Complete Set of UTC Settlement Period Consumption Data is expected for the  MPAN with no gaps in data where Settlement Period Quality Indicator indicates the IF-021 Data is Actual.
</t>
    </r>
  </si>
  <si>
    <t xml:space="preserve">Shared Steps Call to call Settlement for the Unmetered Data Segment
SF Run </t>
  </si>
  <si>
    <t>Shared Steps Call to call Settlement for the Unmetered Data Segment
RF Run</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</si>
  <si>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</si>
  <si>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Energisation   
[D] + 3WD</t>
  </si>
  <si>
    <r>
      <rPr>
        <b/>
        <strike/>
        <sz val="10"/>
        <color rgb="FFFF0000"/>
        <rFont val="Calibri"/>
        <family val="2"/>
      </rPr>
      <t xml:space="preserve">MHHS-DEL1887 SITFTS-0280 – MET Energisation Change
-Refer to worksheet  SITFTS-0280 TC01
</t>
    </r>
    <r>
      <rPr>
        <b/>
        <sz val="10"/>
        <color rgb="FF000000"/>
        <rFont val="Calibri"/>
      </rPr>
      <t xml:space="preserve">
Retro Date of Meter Energisation is [D]</t>
    </r>
  </si>
  <si>
    <t>SUPC sends D0134 to the SMSC (Smart Metered Credit Mode).</t>
  </si>
  <si>
    <t>Smart Metering Service receives D0134 (Request Energisation Status Change).</t>
  </si>
  <si>
    <t>SMSC sends IF-041 to DIP - Capture cumulative reads</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</si>
  <si>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</si>
  <si>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r>
      <t xml:space="preserve">SF Run for UTC Settlement Day [D]
</t>
    </r>
    <r>
      <rPr>
        <b/>
        <strike/>
        <sz val="9"/>
        <color rgb="FF000000"/>
        <rFont val="Arial"/>
      </rPr>
      <t xml:space="preserve">
</t>
    </r>
    <r>
      <rPr>
        <b/>
        <sz val="9"/>
        <color rgb="FF000000"/>
        <rFont val="Arial"/>
      </rPr>
      <t xml:space="preserve">
</t>
    </r>
  </si>
  <si>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</si>
  <si>
    <r>
      <rPr>
        <b/>
        <sz val="9"/>
        <color rgb="FF000000"/>
        <rFont val="Arial"/>
      </rPr>
      <t xml:space="preserve">RF Run for UTC Settlement Day [D]
</t>
    </r>
    <r>
      <rPr>
        <b/>
        <strike/>
        <sz val="9"/>
        <color rgb="FF000000"/>
        <rFont val="Arial"/>
      </rPr>
      <t xml:space="preserve">
</t>
    </r>
    <r>
      <rPr>
        <b/>
        <sz val="9"/>
        <color rgb="FF000000"/>
        <rFont val="Arial"/>
      </rPr>
      <t>[D] + 6WD</t>
    </r>
  </si>
  <si>
    <t>MHHS-BR-DS-044
MHHS-BR-DS-047
MHHS-BR-DS-050
MHHS-BR-DS-052
MHHS-BR-DS-073
METH001, ID-9313</t>
  </si>
  <si>
    <t xml:space="preserve">Energisation  - Start
[D] + 3WD
</t>
  </si>
  <si>
    <t>SUPC sends D0134 to the LDSO (Smart Metered Credit Mode).
Requested Energisation Status = "E"
Retro Appointment Date = [D]</t>
  </si>
  <si>
    <t xml:space="preserve">Energisation  - Completes
</t>
  </si>
  <si>
    <r>
      <rPr>
        <b/>
        <u/>
        <sz val="10"/>
        <color rgb="FF000000"/>
        <rFont val="Calibri"/>
      </rPr>
      <t xml:space="preserve">Data Payload
</t>
    </r>
    <r>
      <rPr>
        <sz val="10"/>
        <color rgb="FF000000"/>
        <rFont val="Calibri"/>
      </rPr>
      <t>As no reading(s) were provided when the MPAN was Energised, the Data Service generates a Data Payload that represents an estimated Reading for the Smart MPAN dated [D] .
The Data Payload Reading  is generated as an IF-041 where Event Code = [ReadingEnergisationChg] and Reading Method = "E"</t>
    </r>
  </si>
  <si>
    <t>METH001, ID-9122
METH001, ID-9273
METH001, ID-9051
METH001, ID-9098</t>
  </si>
  <si>
    <r>
      <rPr>
        <b/>
        <u/>
        <sz val="10"/>
        <color rgb="FF000000"/>
        <rFont val="Calibri"/>
      </rPr>
      <t xml:space="preserve">IF-021 Data
</t>
    </r>
    <r>
      <rPr>
        <sz val="10"/>
        <color rgb="FF000000"/>
        <rFont val="Calibri"/>
      </rPr>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</si>
</sst>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b/>
      <u/>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sz val="10"/>
      <color rgb="FF000000"/>
      <name val="Arial"/>
      <family val="2"/>
    </font>
    <font>
      <b/>
      <sz val="10"/>
      <color rgb="FF000000"/>
      <name val="Arial"/>
    </font>
    <font>
      <strike/>
      <sz val="10"/>
      <color rgb="FF000000"/>
      <name val="Calibri"/>
      <family val="2"/>
    </font>
    <font>
      <b/>
      <strike/>
      <sz val="9"/>
      <color rgb="FF000000"/>
      <name val="Arial"/>
    </font>
    <font>
      <sz val="11"/>
      <color rgb="FF000000"/>
      <name val="Verdana"/>
      <family val="2"/>
      <scheme val="minor"/>
    </font>
    <font>
      <sz val="10"/>
      <color rgb="FF000000"/>
      <name val="Verdana"/>
      <family val="2"/>
    </font>
    <font>
      <u/>
      <sz val="10"/>
      <color rgb="FF000000"/>
      <name val="Calibri"/>
      <family val="2"/>
    </font>
    <font>
      <sz val="10"/>
      <color theme="0"/>
      <name val="Arial"/>
      <family val="2"/>
    </font>
    <font>
      <sz val="9"/>
      <color theme="0"/>
      <name val="Arial"/>
      <family val="2"/>
    </font>
    <font>
      <b/>
      <sz val="9"/>
      <color rgb="FFFF0000"/>
      <name val="Arial"/>
      <family val="2"/>
    </font>
    <font>
      <sz val="10"/>
      <color rgb="FFFF0000"/>
      <name val="Calibri"/>
      <family val="2"/>
    </font>
    <font>
      <sz val="9"/>
      <color rgb="FFFF0000"/>
      <name val="Arial"/>
      <family val="2"/>
    </font>
    <font>
      <strike/>
      <sz val="10"/>
      <color rgb="FFFF0000"/>
      <name val="Calibri"/>
      <family val="2"/>
    </font>
    <font>
      <b/>
      <strike/>
      <sz val="10"/>
      <color rgb="FFFF0000"/>
      <name val="Calibri"/>
      <family val="2"/>
    </font>
    <font>
      <b/>
      <sz val="10"/>
      <color rgb="FFFF0000"/>
      <name val="Arial"/>
      <family val="2"/>
    </font>
    <font>
      <sz val="11"/>
      <color rgb="FFFF0000"/>
      <name val="Verdana"/>
      <family val="2"/>
      <scheme val="minor"/>
    </font>
    <font>
      <sz val="10"/>
      <color rgb="FFFF0000"/>
      <name val="Verdana"/>
      <family val="2"/>
    </font>
    <font>
      <b/>
      <strike/>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
      <left/>
      <right style="thin">
        <color indexed="64"/>
      </right>
      <top/>
      <bottom/>
      <diagonal/>
    </border>
    <border>
      <left/>
      <right/>
      <top style="thin">
        <color rgb="FF000000"/>
      </top>
      <bottom/>
      <diagonal/>
    </border>
  </borders>
  <cellStyleXfs count="112">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5">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2"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45" fillId="29" borderId="0" xfId="104" applyFont="1" applyFill="1" applyAlignment="1">
      <alignment vertical="center"/>
    </xf>
    <xf numFmtId="0" fontId="50" fillId="20" borderId="14" xfId="25" applyFont="1" applyBorder="1" applyAlignment="1">
      <alignment horizontal="left" vertical="top" wrapText="1"/>
    </xf>
    <xf numFmtId="0" fontId="50" fillId="20" borderId="8" xfId="25" applyFont="1" applyBorder="1" applyAlignment="1">
      <alignment horizontal="left" vertical="top" wrapText="1"/>
    </xf>
    <xf numFmtId="0" fontId="50" fillId="20" borderId="33" xfId="25" applyFont="1" applyBorder="1" applyAlignment="1">
      <alignment vertical="center"/>
    </xf>
    <xf numFmtId="0" fontId="50" fillId="20" borderId="14" xfId="25" applyFont="1" applyBorder="1" applyAlignment="1">
      <alignment vertical="center"/>
    </xf>
    <xf numFmtId="0" fontId="50" fillId="20" borderId="36" xfId="25" applyFont="1" applyBorder="1" applyAlignment="1">
      <alignment vertical="center"/>
    </xf>
    <xf numFmtId="0" fontId="50" fillId="20" borderId="38" xfId="25" applyFont="1" applyBorder="1" applyAlignment="1">
      <alignment vertical="center"/>
    </xf>
    <xf numFmtId="0" fontId="61" fillId="33" borderId="1" xfId="55" quotePrefix="1" applyFont="1" applyFill="1" applyBorder="1" applyAlignment="1">
      <alignment horizontal="center" vertical="center" wrapText="1"/>
    </xf>
    <xf numFmtId="164" fontId="65" fillId="29" borderId="1" xfId="104" applyNumberFormat="1" applyFont="1" applyFill="1" applyBorder="1" applyAlignment="1">
      <alignment horizontal="left" vertical="top" wrapText="1"/>
    </xf>
    <xf numFmtId="0" fontId="62" fillId="0" borderId="1" xfId="0" applyFont="1" applyBorder="1" applyAlignment="1">
      <alignment horizontal="left" vertical="top" wrapText="1"/>
    </xf>
    <xf numFmtId="0" fontId="66" fillId="29" borderId="30" xfId="99" applyFont="1" applyFill="1" applyBorder="1" applyAlignment="1">
      <alignment vertical="top" wrapText="1"/>
    </xf>
    <xf numFmtId="0" fontId="66" fillId="29" borderId="31" xfId="104" applyFont="1" applyFill="1" applyBorder="1" applyAlignment="1">
      <alignment vertical="top" wrapText="1"/>
    </xf>
    <xf numFmtId="0" fontId="67" fillId="29" borderId="30" xfId="0" applyFont="1" applyFill="1" applyBorder="1" applyAlignment="1">
      <alignment horizontal="lef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60" fillId="0" borderId="1" xfId="0" applyFont="1" applyBorder="1" applyAlignment="1">
      <alignment horizontal="left" vertical="top" wrapText="1"/>
    </xf>
    <xf numFmtId="164" fontId="67" fillId="29" borderId="1" xfId="99" applyNumberFormat="1" applyFont="1" applyFill="1" applyBorder="1" applyAlignment="1">
      <alignment horizontal="left" vertical="top" wrapText="1"/>
    </xf>
    <xf numFmtId="0" fontId="68" fillId="29" borderId="1" xfId="100" applyFont="1" applyFill="1" applyBorder="1" applyAlignment="1">
      <alignment horizontal="center" vertical="top" wrapText="1"/>
    </xf>
    <xf numFmtId="0" fontId="68" fillId="29" borderId="0" xfId="99" applyFont="1" applyFill="1" applyAlignment="1">
      <alignment vertical="center" wrapText="1"/>
    </xf>
    <xf numFmtId="0" fontId="66" fillId="29" borderId="0" xfId="99" applyFont="1" applyFill="1" applyAlignment="1">
      <alignment vertical="top" wrapText="1"/>
    </xf>
    <xf numFmtId="0" fontId="66" fillId="29" borderId="0" xfId="104" applyFont="1" applyFill="1" applyAlignment="1">
      <alignment vertical="top" wrapText="1"/>
    </xf>
    <xf numFmtId="0" fontId="67" fillId="0" borderId="12" xfId="0" applyFont="1" applyBorder="1" applyAlignment="1">
      <alignment horizontal="left" vertical="top" wrapText="1"/>
    </xf>
    <xf numFmtId="0" fontId="68" fillId="29" borderId="1" xfId="103" applyFont="1" applyFill="1" applyBorder="1" applyAlignment="1">
      <alignment horizontal="center" vertical="top" wrapText="1"/>
    </xf>
    <xf numFmtId="0" fontId="68" fillId="29" borderId="0" xfId="104" applyFont="1" applyFill="1" applyAlignment="1">
      <alignment vertical="center" wrapText="1"/>
    </xf>
    <xf numFmtId="0" fontId="67" fillId="0" borderId="9" xfId="0" applyFont="1" applyBorder="1" applyAlignment="1">
      <alignment horizontal="left" vertical="top" wrapText="1"/>
    </xf>
    <xf numFmtId="0" fontId="67" fillId="29" borderId="35" xfId="0" applyFont="1" applyFill="1" applyBorder="1" applyAlignment="1">
      <alignment horizontal="left" vertical="top" wrapText="1"/>
    </xf>
    <xf numFmtId="0" fontId="67" fillId="29" borderId="9" xfId="0" applyFont="1" applyFill="1" applyBorder="1" applyAlignment="1">
      <alignment horizontal="left" vertical="top" wrapText="1"/>
    </xf>
    <xf numFmtId="164" fontId="67" fillId="29" borderId="1" xfId="104" applyNumberFormat="1" applyFont="1" applyFill="1" applyBorder="1" applyAlignment="1">
      <alignment horizontal="left" vertical="top" wrapText="1"/>
    </xf>
    <xf numFmtId="0" fontId="69" fillId="29" borderId="31" xfId="104" applyFont="1" applyFill="1" applyBorder="1" applyAlignment="1">
      <alignment vertical="top" wrapText="1"/>
    </xf>
    <xf numFmtId="0" fontId="70" fillId="0" borderId="0" xfId="25" applyFont="1" applyFill="1" applyBorder="1" applyAlignment="1">
      <alignment horizontal="left" vertical="top" wrapText="1"/>
    </xf>
    <xf numFmtId="0" fontId="68" fillId="29" borderId="0" xfId="104" applyFont="1" applyFill="1" applyAlignment="1">
      <alignment vertical="center"/>
    </xf>
    <xf numFmtId="0" fontId="70" fillId="29" borderId="0" xfId="25" applyFont="1" applyFill="1" applyBorder="1" applyAlignment="1">
      <alignment horizontal="left" vertical="top" wrapText="1"/>
    </xf>
    <xf numFmtId="0" fontId="70" fillId="29" borderId="0" xfId="25" applyFont="1" applyFill="1" applyBorder="1" applyAlignment="1">
      <alignment vertical="top" wrapText="1"/>
    </xf>
    <xf numFmtId="0" fontId="70" fillId="29" borderId="0" xfId="104" applyFont="1" applyFill="1" applyAlignment="1">
      <alignment vertical="top" wrapText="1"/>
    </xf>
    <xf numFmtId="0" fontId="69" fillId="29" borderId="39" xfId="104" applyFont="1" applyFill="1" applyBorder="1" applyAlignment="1">
      <alignment vertical="top" wrapText="1"/>
    </xf>
    <xf numFmtId="0" fontId="70" fillId="29" borderId="31" xfId="104" applyFont="1" applyFill="1" applyBorder="1" applyAlignment="1">
      <alignment vertical="top" wrapText="1"/>
    </xf>
    <xf numFmtId="0" fontId="67" fillId="29" borderId="40" xfId="0" applyFont="1" applyFill="1" applyBorder="1" applyAlignment="1">
      <alignment horizontal="left" vertical="top" wrapText="1"/>
    </xf>
    <xf numFmtId="0" fontId="70" fillId="29" borderId="43" xfId="104" applyFont="1" applyFill="1" applyBorder="1" applyAlignment="1">
      <alignment vertical="top" wrapText="1"/>
    </xf>
    <xf numFmtId="0" fontId="68" fillId="29" borderId="0" xfId="109" applyFont="1" applyFill="1" applyAlignment="1">
      <alignment vertical="center"/>
    </xf>
    <xf numFmtId="0" fontId="71" fillId="0" borderId="31" xfId="25" applyFont="1" applyFill="1" applyBorder="1" applyAlignment="1">
      <alignment horizontal="left" vertical="top" wrapText="1"/>
    </xf>
    <xf numFmtId="0" fontId="69" fillId="29" borderId="30" xfId="104" applyFont="1" applyFill="1" applyBorder="1" applyAlignment="1">
      <alignment vertical="top" wrapText="1"/>
    </xf>
    <xf numFmtId="0" fontId="66" fillId="29" borderId="41" xfId="104" applyFont="1" applyFill="1" applyBorder="1" applyAlignment="1">
      <alignment vertical="top" wrapText="1"/>
    </xf>
    <xf numFmtId="0" fontId="72" fillId="0" borderId="9" xfId="0" applyFont="1" applyBorder="1" applyAlignment="1">
      <alignment horizontal="left" vertical="top" wrapText="1"/>
    </xf>
    <xf numFmtId="0" fontId="72" fillId="0" borderId="1" xfId="0" applyFont="1" applyBorder="1" applyAlignment="1">
      <alignment horizontal="left" vertical="top" wrapText="1"/>
    </xf>
    <xf numFmtId="164" fontId="68" fillId="29" borderId="1" xfId="104" applyNumberFormat="1" applyFont="1" applyFill="1" applyBorder="1" applyAlignment="1">
      <alignment horizontal="left" vertical="top" wrapText="1"/>
    </xf>
    <xf numFmtId="0" fontId="67" fillId="0" borderId="1" xfId="0" applyFont="1" applyBorder="1" applyAlignment="1">
      <alignment vertical="top" wrapText="1"/>
    </xf>
    <xf numFmtId="0" fontId="67" fillId="0" borderId="1" xfId="0" applyFont="1" applyBorder="1" applyAlignment="1">
      <alignment vertical="top"/>
    </xf>
    <xf numFmtId="0" fontId="67" fillId="29" borderId="0" xfId="104" applyFont="1" applyFill="1" applyAlignment="1">
      <alignment vertical="top"/>
    </xf>
    <xf numFmtId="0" fontId="67" fillId="0" borderId="44" xfId="0" applyFont="1" applyBorder="1" applyAlignment="1">
      <alignment horizontal="left" vertical="top" wrapText="1"/>
    </xf>
    <xf numFmtId="0" fontId="67" fillId="0" borderId="45" xfId="0" applyFont="1" applyBorder="1" applyAlignment="1">
      <alignment horizontal="left" vertical="top" wrapText="1"/>
    </xf>
    <xf numFmtId="0" fontId="69" fillId="29" borderId="0" xfId="104" applyFont="1" applyFill="1" applyAlignment="1">
      <alignment vertical="top" wrapText="1"/>
    </xf>
    <xf numFmtId="0" fontId="69" fillId="0" borderId="30" xfId="25" applyFont="1" applyFill="1" applyBorder="1" applyAlignment="1">
      <alignment horizontal="left" vertical="top" wrapText="1"/>
    </xf>
    <xf numFmtId="0" fontId="67" fillId="29" borderId="46" xfId="0" applyFont="1" applyFill="1" applyBorder="1" applyAlignment="1">
      <alignment horizontal="left" vertical="top" wrapText="1"/>
    </xf>
    <xf numFmtId="0" fontId="67" fillId="29" borderId="31" xfId="0" applyFont="1" applyFill="1" applyBorder="1" applyAlignment="1">
      <alignment horizontal="left" vertical="top" wrapText="1"/>
    </xf>
    <xf numFmtId="0" fontId="65" fillId="29" borderId="1" xfId="103" applyFont="1" applyFill="1" applyBorder="1" applyAlignment="1">
      <alignment horizontal="center" vertical="top" wrapText="1"/>
    </xf>
    <xf numFmtId="0" fontId="65" fillId="29" borderId="0" xfId="104" applyFont="1" applyFill="1" applyAlignment="1">
      <alignment vertical="center" wrapText="1"/>
    </xf>
    <xf numFmtId="0" fontId="62" fillId="0" borderId="1" xfId="0" applyFont="1" applyBorder="1" applyAlignment="1">
      <alignment vertical="top" wrapText="1"/>
    </xf>
    <xf numFmtId="0" fontId="68" fillId="29" borderId="1" xfId="107" applyFont="1" applyFill="1" applyBorder="1" applyAlignment="1">
      <alignment horizontal="center" vertical="top" wrapText="1"/>
    </xf>
    <xf numFmtId="164" fontId="67" fillId="29" borderId="1" xfId="108" applyNumberFormat="1" applyFont="1" applyFill="1" applyBorder="1" applyAlignment="1">
      <alignment horizontal="left" vertical="top" wrapText="1"/>
    </xf>
    <xf numFmtId="0" fontId="74" fillId="29" borderId="42" xfId="0" applyFont="1" applyFill="1" applyBorder="1" applyAlignment="1">
      <alignment horizontal="left" vertical="center"/>
    </xf>
    <xf numFmtId="0" fontId="74" fillId="29" borderId="0" xfId="0" applyFont="1" applyFill="1" applyBorder="1" applyAlignment="1">
      <alignment horizontal="left" vertical="center"/>
    </xf>
    <xf numFmtId="0" fontId="74" fillId="29" borderId="0" xfId="0" applyFont="1" applyFill="1" applyAlignment="1">
      <alignment horizontal="left" vertical="center"/>
    </xf>
    <xf numFmtId="0" fontId="67" fillId="0" borderId="29" xfId="0" applyFont="1" applyBorder="1" applyAlignment="1">
      <alignment horizontal="left" vertical="top" wrapText="1"/>
    </xf>
    <xf numFmtId="0" fontId="67" fillId="0" borderId="10" xfId="0" applyFont="1" applyBorder="1" applyAlignment="1">
      <alignment horizontal="left" vertical="top" wrapText="1"/>
    </xf>
    <xf numFmtId="0" fontId="67" fillId="29" borderId="30" xfId="104" applyFont="1" applyFill="1" applyBorder="1" applyAlignment="1">
      <alignment vertical="center"/>
    </xf>
    <xf numFmtId="0" fontId="67" fillId="29" borderId="0" xfId="104" applyFont="1" applyFill="1" applyAlignment="1">
      <alignment vertical="center"/>
    </xf>
    <xf numFmtId="164" fontId="62" fillId="29" borderId="1" xfId="99" applyNumberFormat="1" applyFont="1" applyFill="1" applyBorder="1" applyAlignment="1">
      <alignment horizontal="left" vertical="top" wrapText="1"/>
    </xf>
    <xf numFmtId="0" fontId="65" fillId="29" borderId="0" xfId="104" applyFont="1" applyFill="1" applyAlignment="1">
      <alignment vertical="center"/>
    </xf>
    <xf numFmtId="0" fontId="69" fillId="0" borderId="41" xfId="25" applyFont="1" applyFill="1" applyBorder="1" applyAlignment="1">
      <alignment horizontal="left" vertical="top" wrapText="1"/>
    </xf>
    <xf numFmtId="0" fontId="67" fillId="29" borderId="1" xfId="0" applyFont="1" applyFill="1" applyBorder="1" applyAlignment="1">
      <alignment vertical="top" wrapText="1"/>
    </xf>
    <xf numFmtId="164" fontId="68" fillId="29" borderId="1" xfId="108" applyNumberFormat="1" applyFont="1" applyFill="1" applyBorder="1" applyAlignment="1">
      <alignment horizontal="left" vertical="top" wrapText="1"/>
    </xf>
    <xf numFmtId="0" fontId="75" fillId="29" borderId="1" xfId="0" applyFont="1" applyFill="1" applyBorder="1" applyAlignment="1">
      <alignment horizontal="left" vertical="top" wrapText="1"/>
    </xf>
    <xf numFmtId="0" fontId="66" fillId="29" borderId="0" xfId="109" applyFont="1" applyFill="1" applyAlignment="1">
      <alignment vertical="top" wrapText="1"/>
    </xf>
    <xf numFmtId="0" fontId="66" fillId="29" borderId="31" xfId="109" applyFont="1" applyFill="1" applyBorder="1" applyAlignment="1">
      <alignment vertical="top" wrapText="1"/>
    </xf>
    <xf numFmtId="0" fontId="68" fillId="29" borderId="0" xfId="109" applyFont="1" applyFill="1" applyAlignment="1">
      <alignment vertical="center" wrapText="1"/>
    </xf>
    <xf numFmtId="0" fontId="66" fillId="29" borderId="30" xfId="109" applyFont="1" applyFill="1" applyBorder="1" applyAlignment="1">
      <alignment vertical="top" wrapText="1"/>
    </xf>
    <xf numFmtId="0" fontId="66" fillId="29" borderId="39" xfId="109" applyFont="1" applyFill="1" applyBorder="1" applyAlignment="1">
      <alignment vertical="top" wrapText="1"/>
    </xf>
    <xf numFmtId="0" fontId="0" fillId="0" borderId="40" xfId="0" applyBorder="1" applyAlignment="1">
      <alignment wrapText="1"/>
    </xf>
    <xf numFmtId="0" fontId="62" fillId="29" borderId="1" xfId="0" applyFont="1" applyFill="1" applyBorder="1" applyAlignment="1">
      <alignment horizontal="left" vertical="top" wrapText="1"/>
    </xf>
    <xf numFmtId="166" fontId="0" fillId="0" borderId="40" xfId="0" applyNumberFormat="1" applyBorder="1" applyAlignment="1">
      <alignment horizontal="left"/>
    </xf>
    <xf numFmtId="0" fontId="0" fillId="0" borderId="40" xfId="0" applyBorder="1"/>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vertical="center" wrapText="1"/>
    </xf>
    <xf numFmtId="0" fontId="76" fillId="33" borderId="1" xfId="55" applyFont="1" applyFill="1" applyBorder="1" applyAlignment="1">
      <alignment horizontal="center" vertical="center" wrapText="1"/>
    </xf>
    <xf numFmtId="0" fontId="67" fillId="33" borderId="1" xfId="55" quotePrefix="1" applyFont="1" applyFill="1" applyBorder="1" applyAlignment="1">
      <alignment horizontal="center" vertical="center" wrapText="1"/>
    </xf>
    <xf numFmtId="0" fontId="68" fillId="33" borderId="1" xfId="0" applyFont="1" applyFill="1" applyBorder="1" applyAlignment="1">
      <alignment horizontal="center" vertical="center" wrapText="1"/>
    </xf>
    <xf numFmtId="0" fontId="68" fillId="29" borderId="0" xfId="64" applyFont="1" applyFill="1" applyAlignment="1">
      <alignment horizontal="center" vertical="center" wrapText="1"/>
    </xf>
    <xf numFmtId="0" fontId="68" fillId="29" borderId="0" xfId="99" applyFont="1" applyFill="1" applyAlignment="1">
      <alignment horizontal="center" vertical="center"/>
    </xf>
    <xf numFmtId="0" fontId="68" fillId="29" borderId="0" xfId="99" applyFont="1" applyFill="1" applyAlignment="1">
      <alignment vertical="center"/>
    </xf>
    <xf numFmtId="0" fontId="77" fillId="29" borderId="0" xfId="99" applyFont="1" applyFill="1" applyAlignment="1">
      <alignment vertical="center"/>
    </xf>
    <xf numFmtId="0" fontId="77" fillId="29" borderId="0" xfId="64" applyFont="1" applyFill="1" applyAlignment="1">
      <alignment horizontal="left" vertical="center" wrapText="1"/>
    </xf>
    <xf numFmtId="0" fontId="78" fillId="29" borderId="0" xfId="99" applyFont="1" applyFill="1" applyAlignment="1">
      <alignment vertical="center" wrapText="1"/>
    </xf>
    <xf numFmtId="0" fontId="76" fillId="33" borderId="1" xfId="55" applyFont="1" applyFill="1" applyBorder="1" applyAlignment="1">
      <alignment vertical="center" wrapText="1"/>
    </xf>
    <xf numFmtId="0" fontId="68" fillId="29" borderId="0" xfId="64" applyFont="1" applyFill="1" applyAlignment="1">
      <alignment horizontal="left" vertical="center" wrapText="1"/>
    </xf>
    <xf numFmtId="0" fontId="62" fillId="29" borderId="9" xfId="0" applyFont="1" applyFill="1" applyBorder="1" applyAlignment="1">
      <alignment horizontal="left" vertical="top" wrapText="1"/>
    </xf>
    <xf numFmtId="0" fontId="79" fillId="29" borderId="31" xfId="104" applyFont="1" applyFill="1" applyBorder="1" applyAlignment="1">
      <alignment vertical="top" wrapText="1"/>
    </xf>
    <xf numFmtId="0" fontId="80" fillId="29" borderId="30" xfId="0" applyFont="1" applyFill="1" applyBorder="1" applyAlignment="1">
      <alignment horizontal="left" vertical="top" wrapText="1"/>
    </xf>
    <xf numFmtId="0" fontId="80" fillId="29" borderId="12" xfId="0" applyFont="1" applyFill="1" applyBorder="1" applyAlignment="1">
      <alignment horizontal="left" vertical="top" wrapText="1"/>
    </xf>
    <xf numFmtId="0" fontId="80" fillId="29" borderId="1" xfId="0" applyFont="1" applyFill="1" applyBorder="1" applyAlignment="1">
      <alignment horizontal="left" vertical="top" wrapText="1"/>
    </xf>
    <xf numFmtId="0" fontId="80" fillId="0" borderId="29" xfId="0" applyFont="1" applyBorder="1" applyAlignment="1">
      <alignment horizontal="left" vertical="top" wrapText="1"/>
    </xf>
    <xf numFmtId="0" fontId="80" fillId="0" borderId="1" xfId="0" applyFont="1" applyBorder="1" applyAlignment="1">
      <alignment horizontal="left" vertical="top" wrapText="1"/>
    </xf>
    <xf numFmtId="164" fontId="80" fillId="29" borderId="1" xfId="104" applyNumberFormat="1" applyFont="1" applyFill="1" applyBorder="1" applyAlignment="1">
      <alignment horizontal="left" vertical="top" wrapText="1"/>
    </xf>
    <xf numFmtId="0" fontId="81" fillId="29" borderId="1" xfId="103" applyFont="1" applyFill="1" applyBorder="1" applyAlignment="1">
      <alignment horizontal="center" vertical="top" wrapText="1"/>
    </xf>
    <xf numFmtId="0" fontId="79" fillId="29" borderId="0" xfId="104" applyFont="1" applyFill="1" applyAlignment="1">
      <alignment vertical="top" wrapText="1"/>
    </xf>
    <xf numFmtId="0" fontId="80" fillId="29" borderId="47" xfId="0" applyFont="1" applyFill="1" applyBorder="1" applyAlignment="1">
      <alignment horizontal="left" vertical="top" wrapText="1"/>
    </xf>
    <xf numFmtId="0" fontId="80" fillId="29" borderId="40" xfId="0" applyFont="1" applyFill="1" applyBorder="1" applyAlignment="1">
      <alignment horizontal="left" vertical="top" wrapText="1"/>
    </xf>
    <xf numFmtId="0" fontId="80" fillId="0" borderId="40" xfId="0" applyFont="1" applyBorder="1" applyAlignment="1">
      <alignment horizontal="left" vertical="top" wrapText="1"/>
    </xf>
    <xf numFmtId="0" fontId="80" fillId="29" borderId="44" xfId="0" applyFont="1" applyFill="1" applyBorder="1" applyAlignment="1">
      <alignment horizontal="left" vertical="top" wrapText="1"/>
    </xf>
    <xf numFmtId="0" fontId="80" fillId="29" borderId="29" xfId="0" applyFont="1" applyFill="1" applyBorder="1" applyAlignment="1">
      <alignment horizontal="left" vertical="top" wrapText="1"/>
    </xf>
    <xf numFmtId="0" fontId="79" fillId="29" borderId="41" xfId="104" applyFont="1" applyFill="1" applyBorder="1" applyAlignment="1">
      <alignment vertical="top" wrapText="1"/>
    </xf>
    <xf numFmtId="0" fontId="80" fillId="29" borderId="11" xfId="0" applyFont="1" applyFill="1" applyBorder="1" applyAlignment="1">
      <alignment horizontal="left" vertical="top" wrapText="1"/>
    </xf>
    <xf numFmtId="0" fontId="80" fillId="29" borderId="43" xfId="0" applyFont="1" applyFill="1" applyBorder="1" applyAlignment="1">
      <alignment horizontal="left" vertical="top" wrapText="1"/>
    </xf>
    <xf numFmtId="0" fontId="80" fillId="0" borderId="44" xfId="0" applyFont="1" applyBorder="1" applyAlignment="1">
      <alignment horizontal="left" vertical="top" wrapText="1"/>
    </xf>
    <xf numFmtId="0" fontId="80" fillId="29" borderId="32" xfId="0" applyFont="1" applyFill="1" applyBorder="1" applyAlignment="1">
      <alignment horizontal="left" vertical="top" wrapText="1"/>
    </xf>
    <xf numFmtId="0" fontId="80" fillId="0" borderId="12" xfId="0" applyFont="1" applyBorder="1" applyAlignment="1">
      <alignment horizontal="left" vertical="top" wrapText="1"/>
    </xf>
    <xf numFmtId="0" fontId="82" fillId="29" borderId="1" xfId="0" applyFont="1" applyFill="1" applyBorder="1" applyAlignment="1">
      <alignment horizontal="left" vertical="top" wrapText="1"/>
    </xf>
    <xf numFmtId="0" fontId="80" fillId="29" borderId="0" xfId="0" applyFont="1" applyFill="1" applyAlignment="1">
      <alignment horizontal="left" vertical="top" wrapText="1"/>
    </xf>
    <xf numFmtId="0" fontId="80" fillId="29" borderId="48" xfId="0" applyFont="1" applyFill="1" applyBorder="1" applyAlignment="1">
      <alignment horizontal="left" vertical="top" wrapText="1"/>
    </xf>
    <xf numFmtId="0" fontId="80" fillId="0" borderId="41" xfId="0" applyFont="1" applyBorder="1" applyAlignment="1">
      <alignment horizontal="left" vertical="top" wrapText="1"/>
    </xf>
    <xf numFmtId="0" fontId="80" fillId="29" borderId="45" xfId="0" applyFont="1" applyFill="1" applyBorder="1" applyAlignment="1">
      <alignment horizontal="left" vertical="top" wrapText="1"/>
    </xf>
    <xf numFmtId="0" fontId="80" fillId="0" borderId="30" xfId="0" applyFont="1" applyBorder="1" applyAlignment="1">
      <alignment horizontal="left" vertical="top" wrapText="1"/>
    </xf>
    <xf numFmtId="0" fontId="83" fillId="0" borderId="30" xfId="0" applyFont="1" applyBorder="1" applyAlignment="1">
      <alignment vertical="top" wrapText="1"/>
    </xf>
    <xf numFmtId="0" fontId="83"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79" fillId="29" borderId="47" xfId="104" applyFont="1" applyFill="1" applyBorder="1" applyAlignment="1">
      <alignment vertical="top" wrapText="1"/>
    </xf>
    <xf numFmtId="0" fontId="79" fillId="29" borderId="46" xfId="104" applyFont="1" applyFill="1" applyBorder="1" applyAlignment="1">
      <alignment vertical="top" wrapText="1"/>
    </xf>
    <xf numFmtId="0" fontId="84" fillId="29" borderId="1" xfId="99" applyFont="1" applyFill="1" applyBorder="1" applyAlignment="1">
      <alignment vertical="top" wrapText="1"/>
    </xf>
    <xf numFmtId="0" fontId="80" fillId="0" borderId="1" xfId="0" applyFont="1" applyBorder="1" applyAlignment="1">
      <alignment vertical="top" wrapText="1"/>
    </xf>
    <xf numFmtId="164" fontId="81" fillId="29" borderId="1" xfId="99" applyNumberFormat="1" applyFont="1" applyFill="1" applyBorder="1" applyAlignment="1">
      <alignment horizontal="left" vertical="top" wrapText="1"/>
    </xf>
    <xf numFmtId="0" fontId="81" fillId="29" borderId="1" xfId="100" applyFont="1" applyFill="1" applyBorder="1" applyAlignment="1">
      <alignment horizontal="center" vertical="top" wrapText="1"/>
    </xf>
    <xf numFmtId="0" fontId="84" fillId="29" borderId="44" xfId="99" applyFont="1" applyFill="1" applyBorder="1" applyAlignment="1">
      <alignment vertical="top" wrapText="1"/>
    </xf>
    <xf numFmtId="0" fontId="81" fillId="29" borderId="0" xfId="99" applyFont="1" applyFill="1" applyAlignment="1">
      <alignment vertical="center" wrapText="1"/>
    </xf>
    <xf numFmtId="0" fontId="84" fillId="29" borderId="0" xfId="99" applyFont="1" applyFill="1" applyAlignment="1">
      <alignment vertical="top" wrapText="1"/>
    </xf>
    <xf numFmtId="0" fontId="81" fillId="29" borderId="0" xfId="99" applyFont="1" applyFill="1" applyAlignment="1">
      <alignment vertical="center"/>
    </xf>
    <xf numFmtId="0" fontId="80" fillId="0" borderId="1" xfId="0" applyFont="1" applyBorder="1" applyAlignment="1">
      <alignment vertical="top"/>
    </xf>
    <xf numFmtId="0" fontId="81" fillId="29" borderId="1" xfId="107" applyFont="1" applyFill="1" applyBorder="1" applyAlignment="1">
      <alignment horizontal="center" vertical="top" wrapText="1"/>
    </xf>
    <xf numFmtId="164" fontId="80" fillId="29" borderId="1" xfId="108" applyNumberFormat="1" applyFont="1" applyFill="1" applyBorder="1" applyAlignment="1">
      <alignment horizontal="left" vertical="top" wrapText="1"/>
    </xf>
    <xf numFmtId="0" fontId="85" fillId="0" borderId="49" xfId="0" applyFont="1" applyBorder="1" applyAlignment="1">
      <alignment horizontal="left" vertical="center"/>
    </xf>
    <xf numFmtId="0" fontId="85" fillId="0" borderId="0" xfId="0" applyFont="1" applyBorder="1" applyAlignment="1">
      <alignment horizontal="left" vertical="center"/>
    </xf>
    <xf numFmtId="164" fontId="80" fillId="29" borderId="1" xfId="99" applyNumberFormat="1" applyFont="1" applyFill="1" applyBorder="1" applyAlignment="1">
      <alignment horizontal="left" vertical="top" wrapText="1"/>
    </xf>
    <xf numFmtId="0" fontId="80" fillId="0" borderId="10" xfId="0" applyFont="1" applyBorder="1" applyAlignment="1">
      <alignment horizontal="left" vertical="top" wrapText="1"/>
    </xf>
    <xf numFmtId="0" fontId="80" fillId="29" borderId="30" xfId="99" applyFont="1" applyFill="1" applyBorder="1" applyAlignment="1">
      <alignment vertical="center"/>
    </xf>
    <xf numFmtId="0" fontId="80" fillId="29" borderId="0" xfId="99" applyFont="1" applyFill="1" applyAlignment="1">
      <alignment vertical="center"/>
    </xf>
    <xf numFmtId="0" fontId="80" fillId="0" borderId="9" xfId="0" applyFont="1" applyBorder="1" applyAlignment="1">
      <alignment horizontal="left" vertical="top" wrapText="1"/>
    </xf>
    <xf numFmtId="0" fontId="81" fillId="29" borderId="49" xfId="99" applyFont="1" applyFill="1" applyBorder="1" applyAlignment="1">
      <alignment vertical="center"/>
    </xf>
    <xf numFmtId="0" fontId="84" fillId="29" borderId="29" xfId="99" applyFont="1" applyFill="1" applyBorder="1" applyAlignment="1">
      <alignment vertical="top" wrapText="1"/>
    </xf>
    <xf numFmtId="0" fontId="84" fillId="29" borderId="30" xfId="99" applyFont="1" applyFill="1" applyBorder="1" applyAlignment="1">
      <alignment vertical="top" wrapText="1"/>
    </xf>
    <xf numFmtId="0" fontId="81" fillId="29" borderId="12" xfId="100" applyFont="1" applyFill="1" applyBorder="1" applyAlignment="1">
      <alignment horizontal="center" vertical="top" wrapText="1"/>
    </xf>
    <xf numFmtId="0" fontId="83" fillId="0" borderId="1" xfId="0" applyFont="1" applyBorder="1" applyAlignment="1">
      <alignment horizontal="left" vertical="top" wrapText="1"/>
    </xf>
    <xf numFmtId="0" fontId="81" fillId="29" borderId="1" xfId="110" applyFont="1" applyFill="1" applyBorder="1" applyAlignment="1">
      <alignment horizontal="center" vertical="top" wrapText="1"/>
    </xf>
    <xf numFmtId="164" fontId="81" fillId="29" borderId="1" xfId="111" applyNumberFormat="1" applyFont="1" applyFill="1" applyBorder="1" applyAlignment="1">
      <alignment horizontal="left" vertical="top" wrapText="1"/>
    </xf>
    <xf numFmtId="0" fontId="79" fillId="29" borderId="31" xfId="111" applyFont="1" applyFill="1" applyBorder="1" applyAlignment="1">
      <alignment vertical="top" wrapText="1"/>
    </xf>
    <xf numFmtId="0" fontId="79" fillId="29" borderId="45" xfId="111" applyFont="1" applyFill="1" applyBorder="1" applyAlignment="1">
      <alignment vertical="top" wrapText="1"/>
    </xf>
    <xf numFmtId="164" fontId="80" fillId="29" borderId="1" xfId="111" applyNumberFormat="1" applyFont="1" applyFill="1" applyBorder="1" applyAlignment="1">
      <alignment horizontal="left" vertical="top" wrapText="1"/>
    </xf>
    <xf numFmtId="0" fontId="79" fillId="29" borderId="0" xfId="111" applyFont="1" applyFill="1" applyAlignment="1">
      <alignment vertical="top" wrapText="1"/>
    </xf>
    <xf numFmtId="0" fontId="79" fillId="29" borderId="47" xfId="111" applyFont="1" applyFill="1" applyBorder="1" applyAlignment="1">
      <alignment vertical="top" wrapText="1"/>
    </xf>
    <xf numFmtId="0" fontId="79" fillId="29" borderId="46" xfId="111" applyFont="1" applyFill="1" applyBorder="1" applyAlignment="1">
      <alignment vertical="top" wrapText="1"/>
    </xf>
    <xf numFmtId="0" fontId="79" fillId="29" borderId="48" xfId="111" applyFont="1" applyFill="1" applyBorder="1" applyAlignment="1">
      <alignment vertical="top" wrapText="1"/>
    </xf>
    <xf numFmtId="0" fontId="80" fillId="29" borderId="50" xfId="0" applyFont="1" applyFill="1" applyBorder="1" applyAlignment="1">
      <alignment horizontal="left" vertical="top" wrapText="1"/>
    </xf>
    <xf numFmtId="0" fontId="79" fillId="29" borderId="41" xfId="111" applyFont="1" applyFill="1" applyBorder="1" applyAlignment="1">
      <alignment vertical="top" wrapText="1"/>
    </xf>
    <xf numFmtId="0" fontId="84" fillId="29" borderId="1" xfId="111" applyFont="1" applyFill="1" applyBorder="1" applyAlignment="1">
      <alignment vertical="top" wrapText="1"/>
    </xf>
    <xf numFmtId="0" fontId="84" fillId="29" borderId="44" xfId="111" applyFont="1" applyFill="1" applyBorder="1" applyAlignment="1">
      <alignment vertical="top" wrapText="1"/>
    </xf>
    <xf numFmtId="0" fontId="81" fillId="29" borderId="0" xfId="111" applyFont="1" applyFill="1" applyAlignment="1">
      <alignment vertical="center"/>
    </xf>
    <xf numFmtId="0" fontId="86" fillId="29" borderId="1" xfId="0" applyFont="1" applyFill="1" applyBorder="1" applyAlignment="1">
      <alignment horizontal="left" vertical="top" wrapText="1"/>
    </xf>
    <xf numFmtId="164" fontId="81" fillId="29" borderId="1" xfId="108" applyNumberFormat="1"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55" fillId="29" borderId="30"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5"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37" xfId="99" applyFont="1" applyFill="1" applyBorder="1" applyAlignment="1">
      <alignment horizontal="left" vertical="center" wrapText="1"/>
    </xf>
    <xf numFmtId="0" fontId="55" fillId="29" borderId="34" xfId="99" applyFont="1" applyFill="1" applyBorder="1" applyAlignment="1">
      <alignment horizontal="left" vertical="center" wrapText="1"/>
    </xf>
    <xf numFmtId="0" fontId="65" fillId="29" borderId="32" xfId="99" applyFont="1" applyFill="1" applyBorder="1" applyAlignment="1">
      <alignment horizontal="left" vertical="top" wrapText="1"/>
    </xf>
    <xf numFmtId="0" fontId="68" fillId="29" borderId="15" xfId="99" applyFont="1" applyFill="1" applyBorder="1" applyAlignment="1">
      <alignment horizontal="left" vertical="top" wrapText="1"/>
    </xf>
    <xf numFmtId="0" fontId="68" fillId="29" borderId="35"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3" fillId="0" borderId="12" xfId="0" applyFont="1" applyBorder="1" applyAlignment="1">
      <alignment horizontal="center" vertical="center" wrapText="1"/>
    </xf>
  </cellXfs>
  <cellStyles count="112">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2" xfId="110" xr:uid="{AB7C92A5-2624-4150-A98A-94B355D2D727}"/>
    <cellStyle name="Normal 2 2 5 3 2 3" xfId="107" xr:uid="{6DB56C43-81B6-43B5-B27A-DB50D2C32C5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2" xfId="111" xr:uid="{F453712C-C01F-473D-9C6D-117F171F8908}"/>
    <cellStyle name="Normal 3 5 6 2 3" xfId="108" xr:uid="{9DE6C534-1F49-4E11-BEA1-14565BA75704}"/>
    <cellStyle name="Normal 3 5 6 5" xfId="109" xr:uid="{98D9807B-86E3-408E-A37A-7555B914F4FA}"/>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2019300</xdr:rowOff>
    </xdr:from>
    <xdr:to>
      <xdr:col>3</xdr:col>
      <xdr:colOff>3476625</xdr:colOff>
      <xdr:row>3</xdr:row>
      <xdr:rowOff>3305175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16230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7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7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7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74" t="s">
        <v>1</v>
      </c>
      <c r="C3" s="274"/>
      <c r="D3" s="274"/>
      <c r="E3" s="274"/>
      <c r="F3" s="274"/>
      <c r="G3" s="274"/>
      <c r="H3" s="274"/>
      <c r="I3" s="274"/>
    </row>
    <row r="4" spans="2:17" ht="13.7" customHeight="1">
      <c r="B4" s="276" t="s">
        <v>2</v>
      </c>
      <c r="C4" s="276"/>
      <c r="D4" s="276"/>
      <c r="E4" s="276"/>
      <c r="F4" s="276"/>
      <c r="G4" s="276"/>
      <c r="H4" s="276"/>
      <c r="I4" s="276"/>
      <c r="J4" s="276"/>
      <c r="K4" s="276"/>
      <c r="L4" s="276"/>
      <c r="M4" s="276"/>
      <c r="N4" s="276"/>
      <c r="O4" s="47"/>
      <c r="P4" s="47"/>
      <c r="Q4" s="47"/>
    </row>
    <row r="5" spans="2:17">
      <c r="B5" s="276"/>
      <c r="C5" s="276"/>
      <c r="D5" s="276"/>
      <c r="E5" s="276"/>
      <c r="F5" s="276"/>
      <c r="G5" s="276"/>
      <c r="H5" s="276"/>
      <c r="I5" s="276"/>
      <c r="J5" s="276"/>
      <c r="K5" s="276"/>
      <c r="L5" s="276"/>
      <c r="M5" s="276"/>
      <c r="N5" s="276"/>
      <c r="O5" s="47"/>
      <c r="P5" s="47"/>
      <c r="Q5" s="47"/>
    </row>
    <row r="6" spans="2:17">
      <c r="B6" s="276"/>
      <c r="C6" s="276"/>
      <c r="D6" s="276"/>
      <c r="E6" s="276"/>
      <c r="F6" s="276"/>
      <c r="G6" s="276"/>
      <c r="H6" s="276"/>
      <c r="I6" s="276"/>
      <c r="J6" s="276"/>
      <c r="K6" s="276"/>
      <c r="L6" s="276"/>
      <c r="M6" s="276"/>
      <c r="N6" s="276"/>
      <c r="O6" s="47"/>
      <c r="P6" s="47"/>
      <c r="Q6" s="47"/>
    </row>
    <row r="7" spans="2:17">
      <c r="B7" s="276"/>
      <c r="C7" s="276"/>
      <c r="D7" s="276"/>
      <c r="E7" s="276"/>
      <c r="F7" s="276"/>
      <c r="G7" s="276"/>
      <c r="H7" s="276"/>
      <c r="I7" s="276"/>
      <c r="J7" s="276"/>
      <c r="K7" s="276"/>
      <c r="L7" s="276"/>
      <c r="M7" s="276"/>
      <c r="N7" s="276"/>
      <c r="O7" s="47"/>
      <c r="P7" s="47"/>
      <c r="Q7" s="47"/>
    </row>
    <row r="8" spans="2:17">
      <c r="B8" s="276"/>
      <c r="C8" s="276"/>
      <c r="D8" s="276"/>
      <c r="E8" s="276"/>
      <c r="F8" s="276"/>
      <c r="G8" s="276"/>
      <c r="H8" s="276"/>
      <c r="I8" s="276"/>
      <c r="J8" s="276"/>
      <c r="K8" s="276"/>
      <c r="L8" s="276"/>
      <c r="M8" s="276"/>
      <c r="N8" s="276"/>
      <c r="O8" s="47"/>
      <c r="P8" s="47"/>
      <c r="Q8" s="47"/>
    </row>
    <row r="9" spans="2:17">
      <c r="B9" s="276"/>
      <c r="C9" s="276"/>
      <c r="D9" s="276"/>
      <c r="E9" s="276"/>
      <c r="F9" s="276"/>
      <c r="G9" s="276"/>
      <c r="H9" s="276"/>
      <c r="I9" s="276"/>
      <c r="J9" s="276"/>
      <c r="K9" s="276"/>
      <c r="L9" s="276"/>
      <c r="M9" s="276"/>
      <c r="N9" s="276"/>
      <c r="O9" s="47"/>
      <c r="P9" s="47"/>
      <c r="Q9" s="47"/>
    </row>
    <row r="10" spans="2:17">
      <c r="B10" s="276"/>
      <c r="C10" s="276"/>
      <c r="D10" s="276"/>
      <c r="E10" s="276"/>
      <c r="F10" s="276"/>
      <c r="G10" s="276"/>
      <c r="H10" s="276"/>
      <c r="I10" s="276"/>
      <c r="J10" s="276"/>
      <c r="K10" s="276"/>
      <c r="L10" s="276"/>
      <c r="M10" s="276"/>
      <c r="N10" s="276"/>
      <c r="O10" s="47"/>
      <c r="P10" s="47"/>
      <c r="Q10" s="47"/>
    </row>
    <row r="11" spans="2:17">
      <c r="B11" s="276"/>
      <c r="C11" s="276"/>
      <c r="D11" s="276"/>
      <c r="E11" s="276"/>
      <c r="F11" s="276"/>
      <c r="G11" s="276"/>
      <c r="H11" s="276"/>
      <c r="I11" s="276"/>
      <c r="J11" s="276"/>
      <c r="K11" s="276"/>
      <c r="L11" s="276"/>
      <c r="M11" s="276"/>
      <c r="N11" s="27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76" t="s">
        <v>15</v>
      </c>
      <c r="C25" s="276"/>
      <c r="D25" s="276"/>
      <c r="E25" s="276"/>
      <c r="F25" s="276"/>
      <c r="G25" s="276"/>
      <c r="H25" s="276"/>
      <c r="I25" s="276"/>
      <c r="J25" s="276"/>
      <c r="K25" s="276"/>
      <c r="L25" s="276"/>
      <c r="M25" s="276"/>
      <c r="N25" s="276"/>
    </row>
    <row r="26" spans="2:17">
      <c r="B26" s="276"/>
      <c r="C26" s="276"/>
      <c r="D26" s="276"/>
      <c r="E26" s="276"/>
      <c r="F26" s="276"/>
      <c r="G26" s="276"/>
      <c r="H26" s="276"/>
      <c r="I26" s="276"/>
      <c r="J26" s="276"/>
      <c r="K26" s="276"/>
      <c r="L26" s="276"/>
      <c r="M26" s="276"/>
      <c r="N26" s="276"/>
    </row>
    <row r="27" spans="2:17">
      <c r="B27" s="47"/>
      <c r="C27" s="47"/>
      <c r="D27" s="47"/>
      <c r="E27" s="47"/>
      <c r="F27" s="47"/>
    </row>
    <row r="28" spans="2:17">
      <c r="B28" s="47"/>
      <c r="C28" s="47"/>
      <c r="D28" s="47"/>
      <c r="E28" s="47"/>
      <c r="F28" s="47"/>
    </row>
    <row r="29" spans="2:17">
      <c r="B29" s="50"/>
    </row>
    <row r="30" spans="2:17" ht="15.6">
      <c r="B30" s="274" t="s">
        <v>16</v>
      </c>
      <c r="C30" s="274"/>
      <c r="D30" s="274"/>
      <c r="E30" s="274"/>
      <c r="F30" s="274"/>
      <c r="G30" s="274"/>
      <c r="H30" s="274"/>
      <c r="I30" s="274"/>
    </row>
    <row r="31" spans="2:17">
      <c r="B31" s="275"/>
      <c r="C31" s="275"/>
      <c r="D31" s="275"/>
      <c r="E31" s="275"/>
      <c r="F31" s="275"/>
      <c r="G31" s="275"/>
      <c r="H31" s="275"/>
      <c r="I31" s="275"/>
      <c r="J31" s="275"/>
      <c r="K31" s="275"/>
      <c r="L31" s="275"/>
      <c r="M31" s="275"/>
      <c r="N31" s="275"/>
    </row>
    <row r="32" spans="2:17">
      <c r="B32" s="275"/>
      <c r="C32" s="275"/>
      <c r="D32" s="275"/>
      <c r="E32" s="275"/>
      <c r="F32" s="275"/>
      <c r="G32" s="275"/>
      <c r="H32" s="275"/>
      <c r="I32" s="275"/>
      <c r="J32" s="275"/>
      <c r="K32" s="275"/>
      <c r="L32" s="275"/>
      <c r="M32" s="275"/>
      <c r="N32" s="275"/>
    </row>
    <row r="33" spans="2:14">
      <c r="B33" s="275"/>
      <c r="C33" s="275"/>
      <c r="D33" s="275"/>
      <c r="E33" s="275"/>
      <c r="F33" s="275"/>
      <c r="G33" s="275"/>
      <c r="H33" s="275"/>
      <c r="I33" s="275"/>
      <c r="J33" s="275"/>
      <c r="K33" s="275"/>
      <c r="L33" s="275"/>
      <c r="M33" s="275"/>
      <c r="N33" s="275"/>
    </row>
    <row r="34" spans="2:14">
      <c r="B34" s="275"/>
      <c r="C34" s="275"/>
      <c r="D34" s="275"/>
      <c r="E34" s="275"/>
      <c r="F34" s="275"/>
      <c r="G34" s="275"/>
      <c r="H34" s="275"/>
      <c r="I34" s="275"/>
      <c r="J34" s="275"/>
      <c r="K34" s="275"/>
      <c r="L34" s="275"/>
      <c r="M34" s="275"/>
      <c r="N34" s="275"/>
    </row>
    <row r="35" spans="2:14">
      <c r="B35" s="275"/>
      <c r="C35" s="275"/>
      <c r="D35" s="275"/>
      <c r="E35" s="275"/>
      <c r="F35" s="275"/>
      <c r="G35" s="275"/>
      <c r="H35" s="275"/>
      <c r="I35" s="275"/>
      <c r="J35" s="275"/>
      <c r="K35" s="275"/>
      <c r="L35" s="275"/>
      <c r="M35" s="275"/>
      <c r="N35" s="275"/>
    </row>
    <row r="36" spans="2:14">
      <c r="B36" s="275"/>
      <c r="C36" s="275"/>
      <c r="D36" s="275"/>
      <c r="E36" s="275"/>
      <c r="F36" s="275"/>
      <c r="G36" s="275"/>
      <c r="H36" s="275"/>
      <c r="I36" s="275"/>
      <c r="J36" s="275"/>
      <c r="K36" s="275"/>
      <c r="L36" s="275"/>
      <c r="M36" s="275"/>
      <c r="N36" s="275"/>
    </row>
    <row r="37" spans="2:14">
      <c r="B37" s="275"/>
      <c r="C37" s="275"/>
      <c r="D37" s="275"/>
      <c r="E37" s="275"/>
      <c r="F37" s="275"/>
      <c r="G37" s="275"/>
      <c r="H37" s="275"/>
      <c r="I37" s="275"/>
      <c r="J37" s="275"/>
      <c r="K37" s="275"/>
      <c r="L37" s="275"/>
      <c r="M37" s="275"/>
      <c r="N37" s="275"/>
    </row>
    <row r="38" spans="2:14">
      <c r="B38" s="275"/>
      <c r="C38" s="275"/>
      <c r="D38" s="275"/>
      <c r="E38" s="275"/>
      <c r="F38" s="275"/>
      <c r="G38" s="275"/>
      <c r="H38" s="275"/>
      <c r="I38" s="275"/>
      <c r="J38" s="275"/>
      <c r="K38" s="275"/>
      <c r="L38" s="275"/>
      <c r="M38" s="275"/>
      <c r="N38" s="275"/>
    </row>
    <row r="39" spans="2:14">
      <c r="B39" s="275"/>
      <c r="C39" s="275"/>
      <c r="D39" s="275"/>
      <c r="E39" s="275"/>
      <c r="F39" s="275"/>
      <c r="G39" s="275"/>
      <c r="H39" s="275"/>
      <c r="I39" s="275"/>
      <c r="J39" s="275"/>
      <c r="K39" s="275"/>
      <c r="L39" s="275"/>
      <c r="M39" s="275"/>
      <c r="N39" s="275"/>
    </row>
    <row r="40" spans="2:14">
      <c r="B40" s="50"/>
    </row>
    <row r="41" spans="2:14" ht="15.6">
      <c r="B41" s="274" t="s">
        <v>17</v>
      </c>
      <c r="C41" s="274"/>
      <c r="D41" s="274"/>
      <c r="E41" s="274"/>
      <c r="F41" s="274"/>
      <c r="G41" s="274"/>
      <c r="H41" s="274"/>
      <c r="I41" s="27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74" t="s">
        <v>18</v>
      </c>
      <c r="C52" s="274"/>
      <c r="D52" s="274"/>
      <c r="E52" s="274"/>
      <c r="F52" s="274"/>
      <c r="G52" s="274"/>
      <c r="H52" s="274"/>
      <c r="I52" s="27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zoomScale="85" zoomScaleNormal="85" workbookViewId="0">
      <selection activeCell="B3" sqref="B3:D3"/>
    </sheetView>
  </sheetViews>
  <sheetFormatPr defaultColWidth="8.85546875" defaultRowHeight="11.45"/>
  <cols>
    <col min="1" max="2" width="30.85546875" style="68" customWidth="1"/>
    <col min="3" max="3" width="32.7109375" style="68" customWidth="1"/>
    <col min="4" max="4" width="55.5703125" style="68" customWidth="1"/>
    <col min="5" max="5" width="30.85546875" style="68" customWidth="1"/>
    <col min="6" max="8" width="30.85546875" style="70" customWidth="1"/>
    <col min="9" max="9" width="34.140625" style="70" customWidth="1"/>
    <col min="10" max="10" width="20.85546875" style="70"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24" ht="30" customHeight="1">
      <c r="A1" s="112" t="s">
        <v>461</v>
      </c>
      <c r="B1" s="310" t="s">
        <v>547</v>
      </c>
      <c r="C1" s="310"/>
      <c r="D1" s="310"/>
      <c r="E1" s="82"/>
      <c r="F1" s="83"/>
      <c r="G1" s="82"/>
      <c r="H1" s="84"/>
      <c r="I1" s="84"/>
      <c r="J1" s="84"/>
      <c r="K1" s="84"/>
      <c r="L1" s="84"/>
      <c r="M1" s="84"/>
      <c r="N1" s="55"/>
      <c r="O1" s="55"/>
      <c r="P1" s="55"/>
      <c r="Q1" s="55"/>
      <c r="R1" s="55"/>
      <c r="S1" s="55"/>
      <c r="T1" s="55"/>
      <c r="U1" s="55"/>
      <c r="V1" s="55"/>
      <c r="W1" s="55"/>
      <c r="X1" s="55"/>
    </row>
    <row r="2" spans="1:24" ht="30" customHeight="1">
      <c r="A2" s="113" t="s">
        <v>548</v>
      </c>
      <c r="B2" s="298" t="s">
        <v>549</v>
      </c>
      <c r="C2" s="298"/>
      <c r="D2" s="298"/>
      <c r="E2" s="82"/>
      <c r="F2" s="83"/>
      <c r="G2" s="82"/>
      <c r="H2" s="84"/>
      <c r="I2" s="84"/>
      <c r="J2" s="84"/>
      <c r="K2" s="84"/>
      <c r="L2" s="84"/>
      <c r="M2" s="84"/>
      <c r="N2" s="55"/>
      <c r="O2" s="55"/>
      <c r="P2" s="55"/>
      <c r="Q2" s="55"/>
      <c r="R2" s="55"/>
      <c r="S2" s="55"/>
      <c r="T2" s="55"/>
      <c r="U2" s="55"/>
      <c r="V2" s="55"/>
      <c r="W2" s="55"/>
      <c r="X2" s="55"/>
    </row>
    <row r="3" spans="1:24" ht="30" customHeight="1">
      <c r="A3" s="110" t="s">
        <v>550</v>
      </c>
      <c r="B3" s="311" t="s">
        <v>551</v>
      </c>
      <c r="C3" s="311"/>
      <c r="D3" s="311"/>
      <c r="E3" s="85"/>
      <c r="F3" s="86"/>
      <c r="G3" s="85"/>
      <c r="H3" s="87"/>
      <c r="I3" s="87"/>
      <c r="J3" s="87"/>
      <c r="K3" s="87"/>
      <c r="L3" s="87"/>
      <c r="M3" s="87"/>
      <c r="N3" s="55"/>
      <c r="O3" s="55"/>
      <c r="P3" s="55"/>
      <c r="Q3" s="55"/>
      <c r="R3" s="55"/>
      <c r="S3" s="55"/>
      <c r="T3" s="55"/>
      <c r="U3" s="55"/>
      <c r="V3" s="55"/>
      <c r="W3" s="55"/>
      <c r="X3" s="55"/>
    </row>
    <row r="4" spans="1:24" ht="281.25" customHeight="1">
      <c r="A4" s="111" t="s">
        <v>465</v>
      </c>
      <c r="B4" s="312" t="s">
        <v>552</v>
      </c>
      <c r="C4" s="313"/>
      <c r="D4" s="314"/>
      <c r="E4" s="89"/>
      <c r="F4" s="90"/>
      <c r="G4" s="89"/>
      <c r="H4" s="87"/>
      <c r="I4" s="87"/>
      <c r="J4" s="87"/>
      <c r="K4" s="87"/>
      <c r="L4" s="87"/>
      <c r="M4" s="87"/>
      <c r="N4" s="55"/>
      <c r="O4" s="55"/>
      <c r="P4" s="55"/>
      <c r="Q4" s="55"/>
      <c r="R4" s="55"/>
      <c r="S4" s="55"/>
      <c r="T4" s="55"/>
      <c r="U4" s="55"/>
      <c r="V4" s="55"/>
      <c r="W4" s="55"/>
      <c r="X4" s="55"/>
    </row>
    <row r="5" spans="1:24" ht="30" customHeight="1">
      <c r="A5" s="81" t="s">
        <v>553</v>
      </c>
      <c r="B5" s="307" t="s">
        <v>549</v>
      </c>
      <c r="C5" s="308"/>
      <c r="D5" s="309"/>
      <c r="E5" s="85" t="s">
        <v>554</v>
      </c>
      <c r="F5" s="86"/>
      <c r="G5" s="85"/>
      <c r="H5" s="87"/>
      <c r="I5" s="87"/>
      <c r="J5" s="87"/>
      <c r="K5" s="87"/>
      <c r="L5" s="87"/>
      <c r="M5" s="87"/>
      <c r="N5" s="55"/>
      <c r="O5" s="55"/>
      <c r="P5" s="55"/>
      <c r="Q5" s="55"/>
      <c r="R5" s="55"/>
      <c r="S5" s="55"/>
      <c r="T5" s="55"/>
      <c r="U5" s="55"/>
      <c r="V5" s="55"/>
      <c r="W5" s="55"/>
      <c r="X5" s="55"/>
    </row>
    <row r="6" spans="1:24" ht="30" customHeight="1">
      <c r="A6" s="81" t="s">
        <v>555</v>
      </c>
      <c r="B6" s="307" t="s">
        <v>556</v>
      </c>
      <c r="C6" s="308"/>
      <c r="D6" s="309"/>
      <c r="E6" s="85"/>
      <c r="F6" s="86"/>
      <c r="G6" s="85"/>
      <c r="H6" s="87"/>
      <c r="I6" s="87"/>
      <c r="J6" s="87"/>
      <c r="K6" s="87"/>
      <c r="L6" s="87"/>
      <c r="M6" s="87"/>
      <c r="N6" s="55"/>
      <c r="O6" s="55"/>
      <c r="P6" s="55"/>
      <c r="Q6" s="55"/>
      <c r="R6" s="55"/>
      <c r="S6" s="55"/>
      <c r="T6" s="55"/>
      <c r="U6" s="55"/>
      <c r="V6" s="55"/>
      <c r="W6" s="55"/>
      <c r="X6" s="55"/>
    </row>
    <row r="7" spans="1:24" ht="30" customHeight="1">
      <c r="A7" s="81" t="s">
        <v>557</v>
      </c>
      <c r="B7" s="300" t="s">
        <v>558</v>
      </c>
      <c r="C7" s="301"/>
      <c r="D7" s="302"/>
      <c r="E7" s="85"/>
      <c r="F7" s="86"/>
      <c r="G7" s="85"/>
      <c r="H7" s="87"/>
      <c r="I7" s="87"/>
      <c r="J7" s="87"/>
      <c r="K7" s="87"/>
      <c r="L7" s="87"/>
      <c r="M7" s="87"/>
      <c r="N7" s="55"/>
      <c r="O7" s="55"/>
      <c r="P7" s="55"/>
      <c r="Q7" s="55"/>
      <c r="R7" s="55"/>
      <c r="S7" s="55"/>
      <c r="T7" s="55"/>
      <c r="U7" s="55"/>
      <c r="V7" s="55"/>
      <c r="W7" s="55"/>
      <c r="X7" s="55"/>
    </row>
    <row r="8" spans="1:24" ht="30" customHeight="1">
      <c r="A8" s="81" t="s">
        <v>559</v>
      </c>
      <c r="B8" s="299" t="s">
        <v>534</v>
      </c>
      <c r="C8" s="299"/>
      <c r="D8" s="299"/>
      <c r="E8" s="85"/>
      <c r="F8" s="86"/>
      <c r="G8" s="85"/>
      <c r="H8" s="87"/>
      <c r="I8" s="87"/>
      <c r="J8" s="87"/>
      <c r="K8" s="87"/>
      <c r="L8" s="87"/>
      <c r="M8" s="87"/>
      <c r="N8" s="55"/>
      <c r="O8" s="55"/>
      <c r="P8" s="55"/>
      <c r="Q8" s="55"/>
      <c r="R8" s="55"/>
      <c r="S8" s="55"/>
      <c r="T8" s="55"/>
      <c r="U8" s="55"/>
      <c r="V8" s="55"/>
      <c r="W8" s="55"/>
      <c r="X8" s="55"/>
    </row>
    <row r="9" spans="1:24" ht="30" customHeight="1">
      <c r="A9" s="88" t="s">
        <v>252</v>
      </c>
      <c r="B9" s="306" t="s">
        <v>513</v>
      </c>
      <c r="C9" s="306"/>
      <c r="D9" s="306"/>
      <c r="E9" s="85"/>
      <c r="F9" s="86"/>
      <c r="G9" s="85"/>
      <c r="H9" s="87"/>
      <c r="I9" s="87"/>
      <c r="J9" s="87"/>
      <c r="K9" s="87"/>
      <c r="L9" s="87"/>
      <c r="M9" s="87"/>
      <c r="N9" s="55"/>
      <c r="O9" s="55"/>
      <c r="P9" s="55"/>
      <c r="Q9" s="55"/>
      <c r="R9" s="55"/>
      <c r="S9" s="55"/>
      <c r="T9" s="55"/>
      <c r="U9" s="55"/>
      <c r="V9" s="55"/>
      <c r="W9" s="55"/>
      <c r="X9" s="55"/>
    </row>
    <row r="10" spans="1:24" ht="30" customHeight="1">
      <c r="A10" s="88" t="s">
        <v>560</v>
      </c>
      <c r="B10" s="307" t="s">
        <v>561</v>
      </c>
      <c r="C10" s="308"/>
      <c r="D10" s="309"/>
      <c r="E10" s="85"/>
      <c r="F10" s="86"/>
      <c r="G10" s="85"/>
      <c r="H10" s="87"/>
      <c r="I10" s="87"/>
      <c r="J10" s="87"/>
      <c r="K10" s="87"/>
      <c r="L10" s="87"/>
      <c r="M10" s="87"/>
      <c r="N10" s="55"/>
      <c r="O10" s="55"/>
      <c r="P10" s="55"/>
      <c r="Q10" s="55"/>
      <c r="R10" s="55"/>
      <c r="S10" s="55"/>
      <c r="T10" s="55"/>
      <c r="U10" s="55"/>
      <c r="V10" s="55"/>
      <c r="W10" s="55"/>
      <c r="X10" s="55"/>
    </row>
    <row r="11" spans="1:24" ht="30" hidden="1" customHeight="1">
      <c r="A11" s="88" t="s">
        <v>562</v>
      </c>
      <c r="B11" s="299"/>
      <c r="C11" s="299"/>
      <c r="D11" s="299"/>
      <c r="E11" s="86"/>
      <c r="F11" s="86"/>
      <c r="G11" s="91"/>
      <c r="H11" s="87"/>
      <c r="I11" s="87"/>
      <c r="J11" s="87"/>
      <c r="K11" s="87"/>
      <c r="L11" s="87"/>
      <c r="M11" s="87"/>
      <c r="N11" s="55"/>
      <c r="O11" s="55"/>
      <c r="P11" s="55"/>
      <c r="Q11" s="55"/>
      <c r="R11" s="55"/>
      <c r="S11" s="55"/>
      <c r="T11" s="55"/>
      <c r="U11" s="55"/>
      <c r="V11" s="55"/>
      <c r="W11" s="55"/>
      <c r="X11" s="55"/>
    </row>
    <row r="12" spans="1:24" ht="56.25" customHeight="1">
      <c r="A12" s="88" t="s">
        <v>563</v>
      </c>
      <c r="B12" s="299" t="s">
        <v>564</v>
      </c>
      <c r="C12" s="299"/>
      <c r="D12" s="299"/>
      <c r="E12" s="86"/>
      <c r="F12" s="86"/>
      <c r="G12" s="91"/>
      <c r="H12" s="87"/>
      <c r="I12" s="87"/>
      <c r="J12" s="87"/>
      <c r="K12" s="87"/>
      <c r="L12" s="87"/>
      <c r="M12" s="87"/>
      <c r="N12" s="55"/>
      <c r="O12" s="55"/>
      <c r="P12" s="55"/>
      <c r="Q12" s="55"/>
      <c r="R12" s="55"/>
      <c r="S12" s="55"/>
      <c r="T12" s="55"/>
      <c r="U12" s="55"/>
      <c r="V12" s="55"/>
      <c r="W12" s="55"/>
      <c r="X12" s="55"/>
    </row>
    <row r="13" spans="1:24" ht="19.7" hidden="1" customHeight="1">
      <c r="A13" s="81" t="s">
        <v>467</v>
      </c>
      <c r="B13" s="299"/>
      <c r="C13" s="299"/>
      <c r="D13" s="299"/>
      <c r="E13" s="85"/>
      <c r="F13" s="86"/>
      <c r="G13" s="85"/>
      <c r="H13" s="87"/>
      <c r="I13" s="87"/>
      <c r="J13" s="87"/>
      <c r="K13" s="87"/>
      <c r="L13" s="87"/>
      <c r="M13" s="87"/>
      <c r="N13" s="55"/>
      <c r="O13" s="55"/>
      <c r="P13" s="55"/>
      <c r="Q13" s="55"/>
      <c r="R13" s="55"/>
      <c r="S13" s="55"/>
      <c r="T13" s="55"/>
      <c r="U13" s="55"/>
      <c r="V13" s="55"/>
      <c r="W13" s="55"/>
      <c r="X13" s="55"/>
    </row>
    <row r="14" spans="1:24" s="107" customFormat="1" ht="24.4" customHeight="1">
      <c r="A14" s="92" t="s">
        <v>565</v>
      </c>
      <c r="B14" s="295" t="s">
        <v>566</v>
      </c>
      <c r="C14" s="296"/>
      <c r="D14" s="297"/>
      <c r="E14" s="104"/>
      <c r="F14" s="105"/>
      <c r="G14" s="104"/>
      <c r="H14" s="106"/>
      <c r="I14" s="106"/>
      <c r="J14" s="106"/>
      <c r="K14" s="106"/>
      <c r="L14" s="106"/>
      <c r="M14" s="106"/>
    </row>
    <row r="15" spans="1:24" ht="81" customHeight="1">
      <c r="A15" s="81" t="s">
        <v>567</v>
      </c>
      <c r="B15" s="304" t="s">
        <v>568</v>
      </c>
      <c r="C15" s="305"/>
      <c r="D15" s="305"/>
      <c r="E15" s="85"/>
      <c r="F15" s="86"/>
      <c r="G15" s="85"/>
      <c r="H15" s="91"/>
      <c r="I15" s="91"/>
      <c r="J15" s="87"/>
      <c r="K15" s="87"/>
      <c r="L15" s="87"/>
      <c r="M15" s="87"/>
      <c r="N15" s="55"/>
      <c r="O15" s="55"/>
      <c r="P15" s="55"/>
      <c r="Q15" s="55"/>
      <c r="R15" s="55"/>
      <c r="S15" s="55"/>
      <c r="T15" s="55"/>
      <c r="U15" s="55"/>
      <c r="V15" s="55"/>
      <c r="W15" s="55"/>
      <c r="X15" s="55"/>
    </row>
    <row r="16" spans="1:24" ht="21.6" hidden="1" customHeight="1">
      <c r="A16" s="81" t="s">
        <v>471</v>
      </c>
      <c r="B16" s="299"/>
      <c r="C16" s="299"/>
      <c r="D16" s="299"/>
      <c r="E16" s="85"/>
      <c r="F16" s="86"/>
      <c r="G16" s="85"/>
      <c r="H16" s="87"/>
      <c r="I16" s="87"/>
      <c r="J16" s="87"/>
      <c r="K16" s="87"/>
      <c r="L16" s="87"/>
      <c r="M16" s="87"/>
      <c r="N16" s="55"/>
      <c r="O16" s="55"/>
      <c r="P16" s="55"/>
      <c r="Q16" s="55"/>
      <c r="R16" s="55"/>
      <c r="S16" s="55"/>
      <c r="T16" s="55"/>
      <c r="U16" s="55"/>
      <c r="V16" s="55"/>
      <c r="W16" s="55"/>
      <c r="X16" s="55"/>
    </row>
    <row r="17" spans="1:24" ht="18" hidden="1" customHeight="1">
      <c r="A17" s="92" t="s">
        <v>473</v>
      </c>
      <c r="B17" s="300" t="s">
        <v>60</v>
      </c>
      <c r="C17" s="301"/>
      <c r="D17" s="302"/>
      <c r="E17" s="85"/>
      <c r="F17" s="86"/>
      <c r="G17" s="85"/>
      <c r="H17" s="87"/>
      <c r="I17" s="87"/>
      <c r="J17" s="87"/>
      <c r="K17" s="87"/>
      <c r="L17" s="87"/>
      <c r="M17" s="87"/>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1">
      <c r="A20" s="303" t="s">
        <v>569</v>
      </c>
      <c r="B20" s="303"/>
      <c r="C20" s="303"/>
      <c r="D20" s="303"/>
      <c r="E20" s="303"/>
      <c r="F20" s="86"/>
      <c r="G20" s="86"/>
      <c r="H20" s="86"/>
      <c r="I20" s="86"/>
      <c r="J20" s="86"/>
      <c r="K20" s="85"/>
      <c r="L20" s="85"/>
      <c r="M20" s="85"/>
      <c r="N20" s="85"/>
      <c r="O20" s="85"/>
      <c r="P20" s="85"/>
      <c r="Q20" s="85"/>
      <c r="R20" s="85"/>
      <c r="S20" s="85"/>
      <c r="T20" s="93"/>
      <c r="U20" s="93"/>
      <c r="V20" s="93"/>
      <c r="W20" s="93"/>
      <c r="X20" s="85"/>
    </row>
    <row r="21" spans="1:24" s="72" customFormat="1" ht="30" customHeight="1">
      <c r="A21" s="60" t="s">
        <v>502</v>
      </c>
      <c r="B21" s="78" t="s">
        <v>434</v>
      </c>
      <c r="C21" s="60" t="s">
        <v>439</v>
      </c>
      <c r="D21" s="60" t="s">
        <v>570</v>
      </c>
      <c r="E21" s="60" t="s">
        <v>571</v>
      </c>
      <c r="F21" s="60" t="s">
        <v>4</v>
      </c>
      <c r="G21" s="78" t="s">
        <v>572</v>
      </c>
      <c r="H21" s="60" t="s">
        <v>573</v>
      </c>
      <c r="I21" s="76"/>
      <c r="J21" s="94"/>
      <c r="K21" s="94"/>
      <c r="L21" s="94"/>
      <c r="M21" s="94"/>
      <c r="N21" s="94"/>
      <c r="O21" s="95"/>
      <c r="P21" s="95"/>
      <c r="Q21" s="95"/>
      <c r="R21" s="95"/>
      <c r="S21" s="94"/>
      <c r="T21" s="95"/>
      <c r="U21" s="95"/>
      <c r="V21" s="95"/>
      <c r="W21" s="95"/>
      <c r="X21" s="95"/>
    </row>
    <row r="22" spans="1:24" s="74" customFormat="1" ht="86.25" customHeight="1">
      <c r="A22" s="25">
        <v>1</v>
      </c>
      <c r="B22" s="71" t="s">
        <v>574</v>
      </c>
      <c r="C22" s="75" t="s">
        <v>575</v>
      </c>
      <c r="D22" s="73" t="s">
        <v>575</v>
      </c>
      <c r="E22" s="114" t="s">
        <v>576</v>
      </c>
      <c r="F22" s="75" t="s">
        <v>577</v>
      </c>
      <c r="G22" s="75" t="s">
        <v>578</v>
      </c>
      <c r="H22" s="75" t="s">
        <v>579</v>
      </c>
      <c r="I22" s="77"/>
      <c r="J22" s="59"/>
      <c r="K22" s="59"/>
      <c r="L22" s="59"/>
      <c r="M22" s="59"/>
      <c r="N22" s="59"/>
      <c r="O22" s="77"/>
      <c r="P22" s="77"/>
      <c r="Q22" s="77"/>
      <c r="R22" s="77"/>
      <c r="S22" s="59"/>
      <c r="T22" s="77"/>
      <c r="U22" s="77"/>
      <c r="V22" s="77"/>
      <c r="W22" s="77"/>
      <c r="X22" s="77"/>
    </row>
    <row r="23" spans="1:24" s="74" customFormat="1" ht="86.25" customHeight="1">
      <c r="A23" s="25">
        <v>2</v>
      </c>
      <c r="B23" s="71" t="s">
        <v>580</v>
      </c>
      <c r="C23" s="75" t="s">
        <v>581</v>
      </c>
      <c r="D23" s="73" t="s">
        <v>581</v>
      </c>
      <c r="E23" s="114" t="s">
        <v>582</v>
      </c>
      <c r="F23" s="75" t="s">
        <v>583</v>
      </c>
      <c r="G23" s="75" t="s">
        <v>578</v>
      </c>
      <c r="H23" s="75" t="s">
        <v>579</v>
      </c>
      <c r="I23" s="77"/>
      <c r="J23" s="59"/>
      <c r="K23" s="59"/>
      <c r="L23" s="59"/>
      <c r="M23" s="59"/>
      <c r="N23" s="59"/>
      <c r="O23" s="77"/>
      <c r="P23" s="77"/>
      <c r="Q23" s="77"/>
      <c r="R23" s="77"/>
      <c r="S23" s="59"/>
      <c r="T23" s="77"/>
      <c r="U23" s="77"/>
      <c r="V23" s="77"/>
      <c r="W23" s="77"/>
      <c r="X23" s="77"/>
    </row>
    <row r="24" spans="1:24" s="74" customFormat="1" ht="121.5" customHeight="1">
      <c r="A24" s="25">
        <v>3</v>
      </c>
      <c r="B24" s="71" t="s">
        <v>584</v>
      </c>
      <c r="C24" s="75" t="s">
        <v>585</v>
      </c>
      <c r="D24" s="73" t="s">
        <v>586</v>
      </c>
      <c r="E24" s="114" t="s">
        <v>587</v>
      </c>
      <c r="F24" s="75" t="s">
        <v>588</v>
      </c>
      <c r="G24" s="75" t="s">
        <v>578</v>
      </c>
      <c r="H24" s="75" t="s">
        <v>589</v>
      </c>
      <c r="I24" s="77"/>
      <c r="J24" s="59"/>
      <c r="K24" s="59"/>
      <c r="L24" s="59"/>
      <c r="M24" s="59"/>
      <c r="N24" s="59"/>
      <c r="O24" s="77"/>
      <c r="P24" s="77"/>
      <c r="Q24" s="77"/>
      <c r="R24" s="77"/>
      <c r="S24" s="59"/>
      <c r="T24" s="77"/>
      <c r="U24" s="77"/>
      <c r="V24" s="77"/>
      <c r="W24" s="77"/>
      <c r="X24" s="77"/>
    </row>
    <row r="25" spans="1:24" s="74" customFormat="1" ht="107.25" customHeight="1">
      <c r="A25" s="25">
        <v>4</v>
      </c>
      <c r="B25" s="71" t="s">
        <v>590</v>
      </c>
      <c r="C25" s="75" t="s">
        <v>591</v>
      </c>
      <c r="D25" s="73" t="s">
        <v>591</v>
      </c>
      <c r="E25" s="114" t="s">
        <v>592</v>
      </c>
      <c r="F25" s="75" t="s">
        <v>583</v>
      </c>
      <c r="G25" s="75" t="s">
        <v>578</v>
      </c>
      <c r="H25" s="75" t="s">
        <v>589</v>
      </c>
      <c r="I25" s="77"/>
      <c r="J25" s="59"/>
      <c r="K25" s="59"/>
      <c r="L25" s="59"/>
      <c r="M25" s="59"/>
      <c r="N25" s="59"/>
      <c r="O25" s="77"/>
      <c r="P25" s="77"/>
      <c r="Q25" s="77"/>
      <c r="R25" s="77"/>
      <c r="S25" s="59"/>
      <c r="T25" s="77"/>
      <c r="U25" s="77"/>
      <c r="V25" s="77"/>
      <c r="W25" s="77"/>
      <c r="X25" s="77"/>
    </row>
    <row r="26" spans="1:24" s="74" customFormat="1" ht="107.25" customHeight="1">
      <c r="A26" s="25">
        <v>5</v>
      </c>
      <c r="B26" s="71" t="s">
        <v>593</v>
      </c>
      <c r="C26" s="75" t="s">
        <v>594</v>
      </c>
      <c r="D26" s="73" t="s">
        <v>594</v>
      </c>
      <c r="E26" s="114" t="s">
        <v>595</v>
      </c>
      <c r="F26" s="75" t="s">
        <v>596</v>
      </c>
      <c r="G26" s="75" t="s">
        <v>578</v>
      </c>
      <c r="H26" s="75" t="s">
        <v>589</v>
      </c>
      <c r="I26" s="77"/>
      <c r="J26" s="59"/>
      <c r="K26" s="59"/>
      <c r="L26" s="59"/>
      <c r="M26" s="59"/>
      <c r="N26" s="59"/>
      <c r="O26" s="77"/>
      <c r="P26" s="77"/>
      <c r="Q26" s="77"/>
      <c r="R26" s="77"/>
      <c r="S26" s="59"/>
      <c r="T26" s="77"/>
      <c r="U26" s="77"/>
      <c r="V26" s="77"/>
      <c r="W26" s="77"/>
      <c r="X26" s="77"/>
    </row>
    <row r="27" spans="1:24" s="74" customFormat="1" ht="107.25" customHeight="1">
      <c r="A27" s="25">
        <v>6</v>
      </c>
      <c r="B27" s="71" t="s">
        <v>597</v>
      </c>
      <c r="C27" s="75" t="s">
        <v>598</v>
      </c>
      <c r="D27" s="73" t="s">
        <v>598</v>
      </c>
      <c r="E27" s="114" t="s">
        <v>599</v>
      </c>
      <c r="F27" s="75" t="s">
        <v>588</v>
      </c>
      <c r="G27" s="75" t="s">
        <v>578</v>
      </c>
      <c r="H27" s="75" t="s">
        <v>589</v>
      </c>
      <c r="I27" s="77"/>
      <c r="J27" s="59"/>
      <c r="K27" s="59"/>
      <c r="L27" s="59"/>
      <c r="M27" s="59"/>
      <c r="N27" s="59"/>
      <c r="O27" s="77"/>
      <c r="P27" s="77"/>
      <c r="Q27" s="77"/>
      <c r="R27" s="77"/>
      <c r="S27" s="59"/>
      <c r="T27" s="77"/>
      <c r="U27" s="77"/>
      <c r="V27" s="77"/>
      <c r="W27" s="77"/>
      <c r="X27" s="77"/>
    </row>
    <row r="28" spans="1:24" s="195" customFormat="1" ht="121.5" customHeight="1">
      <c r="A28" s="189">
        <v>7</v>
      </c>
      <c r="B28" s="190" t="s">
        <v>600</v>
      </c>
      <c r="C28" s="191" t="s">
        <v>601</v>
      </c>
      <c r="D28" s="192" t="s">
        <v>602</v>
      </c>
      <c r="E28" s="193" t="s">
        <v>603</v>
      </c>
      <c r="F28" s="194" t="s">
        <v>588</v>
      </c>
      <c r="G28" s="194" t="s">
        <v>578</v>
      </c>
      <c r="H28" s="194" t="s">
        <v>589</v>
      </c>
      <c r="J28" s="196"/>
      <c r="K28" s="196"/>
      <c r="L28" s="196"/>
      <c r="M28" s="196"/>
      <c r="N28" s="196"/>
      <c r="S28" s="196"/>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15 - Trad De-Energise'!A1" display="ST0015 - Trad De-Energise" xr:uid="{785CBBA0-1A4F-435E-B044-EB9A1E155D1B}"/>
    <hyperlink ref="D23" location="'ST0015 - Adv De-Energise'!A1" display="ST0015 - Adv De-Energise" xr:uid="{F06646AB-8ADB-4689-AEAC-D21FB1953276}"/>
    <hyperlink ref="D25" location="'ST0015 - Adv Retro Energise'!A1" display="ST0015 - Adv Retro Energise" xr:uid="{38A95E65-9371-49CA-A85F-8A42369EFBF8}"/>
    <hyperlink ref="D26" location="'ST0015 - Unm Retro Energise'!A1" display="ST0015 - Unm Retro Energise" xr:uid="{AF500A58-85C2-4973-9D95-F42C998D66D7}"/>
    <hyperlink ref="D24" location="'ST0015 - Smart Retro De-Energis'!A1" display="ST0015 - Smart retro De-Energis" xr:uid="{DE01989E-8A83-4A3F-92B3-A72D99AD98FF}"/>
    <hyperlink ref="D27" location="'ST0015 - Smart Retro Energise'!A1" display="ST0015 - Smart Retro Energise" xr:uid="{794DD978-81EB-4507-AF41-3DFD1C8EDD5C}"/>
    <hyperlink ref="D28" location="'ST0015 - Smart BkStp Energise'!A1" display="ST0015 - Smart BkStp Energise" xr:uid="{7538E70D-BB36-456B-8F19-E7005CB63BD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171"/>
  <sheetViews>
    <sheetView topLeftCell="A43" zoomScale="85" zoomScaleNormal="85" workbookViewId="0">
      <selection activeCell="B136" sqref="B13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95.25" customHeight="1">
      <c r="A2" s="25">
        <v>1</v>
      </c>
      <c r="B2" s="318" t="s">
        <v>574</v>
      </c>
      <c r="C2" s="319"/>
      <c r="D2" s="319"/>
      <c r="E2" s="319"/>
      <c r="F2" s="320"/>
      <c r="G2" s="62" t="s">
        <v>575</v>
      </c>
      <c r="H2" s="67" t="s">
        <v>575</v>
      </c>
      <c r="I2" s="114" t="str">
        <f>'ST0015 Overview'!E22</f>
        <v>Traditional Single MPAN,  Energised and Settling Normally (as per DES138 data specification) where the MPAN is De-Energised and Settlement uses the De-Energised Read</v>
      </c>
      <c r="J2" s="75" t="s">
        <v>577</v>
      </c>
      <c r="K2" s="75" t="s">
        <v>604</v>
      </c>
      <c r="L2" s="75" t="s">
        <v>579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575</v>
      </c>
      <c r="B5" s="118" t="s">
        <v>616</v>
      </c>
      <c r="C5" s="119" t="s">
        <v>617</v>
      </c>
      <c r="D5" s="120"/>
      <c r="E5" s="121"/>
      <c r="F5" s="121"/>
      <c r="G5" s="122"/>
      <c r="H5" s="122"/>
      <c r="I5" s="122"/>
      <c r="J5" s="123"/>
      <c r="K5" s="116" t="s">
        <v>618</v>
      </c>
      <c r="L5" s="124"/>
      <c r="M5" s="125" t="s">
        <v>619</v>
      </c>
    </row>
    <row r="6" spans="1:22" s="131" customFormat="1" ht="78">
      <c r="A6" s="128"/>
      <c r="B6" s="118" t="s">
        <v>620</v>
      </c>
      <c r="C6" s="144" t="s">
        <v>621</v>
      </c>
      <c r="D6" s="120"/>
      <c r="E6" s="121"/>
      <c r="F6" s="121"/>
      <c r="G6" s="122"/>
      <c r="H6" s="122"/>
      <c r="I6" s="122"/>
      <c r="J6" s="123"/>
      <c r="K6" s="122" t="s">
        <v>622</v>
      </c>
      <c r="L6" s="135"/>
      <c r="M6" s="130" t="s">
        <v>619</v>
      </c>
    </row>
    <row r="7" spans="1:22" s="126" customFormat="1" ht="117">
      <c r="A7" s="127"/>
      <c r="B7" s="149" t="s">
        <v>623</v>
      </c>
      <c r="C7" s="144" t="s">
        <v>624</v>
      </c>
      <c r="D7" s="120"/>
      <c r="E7" s="121"/>
      <c r="F7" s="186" t="s">
        <v>625</v>
      </c>
      <c r="G7" s="122"/>
      <c r="H7" s="122"/>
      <c r="I7" s="122"/>
      <c r="J7" s="123"/>
      <c r="K7" s="122" t="s">
        <v>626</v>
      </c>
      <c r="L7" s="124"/>
      <c r="M7" s="125" t="s">
        <v>619</v>
      </c>
    </row>
    <row r="8" spans="1:22" s="131" customFormat="1" ht="221.1">
      <c r="A8" s="128"/>
      <c r="B8" s="118" t="s">
        <v>627</v>
      </c>
      <c r="C8" s="144" t="s">
        <v>628</v>
      </c>
      <c r="D8" s="119"/>
      <c r="E8" s="119"/>
      <c r="F8" s="119"/>
      <c r="G8" s="132" t="s">
        <v>629</v>
      </c>
      <c r="H8" s="122" t="s">
        <v>630</v>
      </c>
      <c r="I8" s="132"/>
      <c r="J8" s="150"/>
      <c r="K8" s="116" t="s">
        <v>631</v>
      </c>
      <c r="L8" s="135" t="s">
        <v>632</v>
      </c>
      <c r="M8" s="130" t="s">
        <v>619</v>
      </c>
    </row>
    <row r="9" spans="1:22" s="126" customFormat="1" ht="195">
      <c r="A9" s="127" t="s">
        <v>554</v>
      </c>
      <c r="B9" s="136" t="s">
        <v>633</v>
      </c>
      <c r="C9" s="119">
        <v>5</v>
      </c>
      <c r="D9" s="120" t="s">
        <v>634</v>
      </c>
      <c r="E9" s="121">
        <v>60</v>
      </c>
      <c r="F9" s="121" t="s">
        <v>635</v>
      </c>
      <c r="G9" s="122" t="s">
        <v>629</v>
      </c>
      <c r="H9" s="129" t="s">
        <v>636</v>
      </c>
      <c r="I9" s="122" t="s">
        <v>554</v>
      </c>
      <c r="J9" s="151"/>
      <c r="K9" s="116" t="s">
        <v>637</v>
      </c>
      <c r="L9" s="124" t="s">
        <v>638</v>
      </c>
      <c r="M9" s="125" t="s">
        <v>619</v>
      </c>
    </row>
    <row r="10" spans="1:22" s="131" customFormat="1" ht="90.95" customHeight="1">
      <c r="A10" s="128"/>
      <c r="B10" s="136" t="s">
        <v>639</v>
      </c>
      <c r="C10" s="119"/>
      <c r="D10" s="129"/>
      <c r="E10" s="122"/>
      <c r="F10" s="122"/>
      <c r="G10" s="122"/>
      <c r="H10" s="122"/>
      <c r="I10" s="122"/>
      <c r="J10" s="230" t="s">
        <v>640</v>
      </c>
      <c r="K10" s="231" t="s">
        <v>641</v>
      </c>
      <c r="L10" s="115"/>
      <c r="M10" s="130"/>
    </row>
    <row r="11" spans="1:22" s="131" customFormat="1" ht="90.95" customHeight="1">
      <c r="A11" s="137"/>
      <c r="B11" s="204" t="s">
        <v>642</v>
      </c>
      <c r="C11" s="205">
        <v>6</v>
      </c>
      <c r="D11" s="206" t="s">
        <v>634</v>
      </c>
      <c r="E11" s="207" t="s">
        <v>643</v>
      </c>
      <c r="F11" s="207" t="s">
        <v>644</v>
      </c>
      <c r="G11" s="208" t="s">
        <v>10</v>
      </c>
      <c r="H11" s="207" t="s">
        <v>645</v>
      </c>
      <c r="I11" s="207" t="s">
        <v>646</v>
      </c>
      <c r="J11" s="209" t="s">
        <v>647</v>
      </c>
      <c r="K11" s="209" t="s">
        <v>648</v>
      </c>
      <c r="L11" s="210" t="s">
        <v>649</v>
      </c>
      <c r="M11" s="211" t="s">
        <v>619</v>
      </c>
    </row>
    <row r="12" spans="1:22" s="131" customFormat="1" ht="90.95" customHeight="1">
      <c r="B12" s="212" t="s">
        <v>554</v>
      </c>
      <c r="C12" s="205">
        <v>7</v>
      </c>
      <c r="D12" s="206" t="s">
        <v>650</v>
      </c>
      <c r="E12" s="207">
        <v>15</v>
      </c>
      <c r="F12" s="207" t="s">
        <v>651</v>
      </c>
      <c r="G12" s="208" t="s">
        <v>10</v>
      </c>
      <c r="H12" s="207" t="s">
        <v>645</v>
      </c>
      <c r="I12" s="207" t="s">
        <v>646</v>
      </c>
      <c r="J12" s="209" t="s">
        <v>652</v>
      </c>
      <c r="K12" s="209" t="s">
        <v>653</v>
      </c>
      <c r="L12" s="209" t="s">
        <v>654</v>
      </c>
      <c r="M12" s="211" t="s">
        <v>619</v>
      </c>
    </row>
    <row r="13" spans="1:22" s="131" customFormat="1" ht="90.95" customHeight="1">
      <c r="A13" s="139"/>
      <c r="B13" s="212" t="s">
        <v>554</v>
      </c>
      <c r="C13" s="205">
        <v>8</v>
      </c>
      <c r="D13" s="206" t="s">
        <v>650</v>
      </c>
      <c r="E13" s="207" t="s">
        <v>655</v>
      </c>
      <c r="F13" s="207"/>
      <c r="G13" s="208" t="s">
        <v>10</v>
      </c>
      <c r="H13" s="207" t="s">
        <v>645</v>
      </c>
      <c r="I13" s="207" t="s">
        <v>646</v>
      </c>
      <c r="J13" s="209" t="s">
        <v>652</v>
      </c>
      <c r="K13" s="209" t="s">
        <v>656</v>
      </c>
      <c r="L13" s="209"/>
      <c r="M13" s="211" t="s">
        <v>657</v>
      </c>
    </row>
    <row r="14" spans="1:22" s="131" customFormat="1" ht="90.95" customHeight="1">
      <c r="A14" s="139"/>
      <c r="B14" s="212" t="s">
        <v>554</v>
      </c>
      <c r="C14" s="205">
        <v>9</v>
      </c>
      <c r="D14" s="206" t="s">
        <v>650</v>
      </c>
      <c r="E14" s="207" t="s">
        <v>658</v>
      </c>
      <c r="F14" s="207" t="s">
        <v>659</v>
      </c>
      <c r="G14" s="209" t="s">
        <v>652</v>
      </c>
      <c r="H14" s="209" t="s">
        <v>660</v>
      </c>
      <c r="I14" s="209" t="s">
        <v>661</v>
      </c>
      <c r="J14" s="209" t="s">
        <v>10</v>
      </c>
      <c r="K14" s="209" t="s">
        <v>662</v>
      </c>
      <c r="L14" s="209" t="s">
        <v>663</v>
      </c>
      <c r="M14" s="211" t="s">
        <v>619</v>
      </c>
    </row>
    <row r="15" spans="1:22" s="131" customFormat="1" ht="90.95" customHeight="1">
      <c r="A15" s="139"/>
      <c r="B15" s="212"/>
      <c r="C15" s="205">
        <v>10</v>
      </c>
      <c r="D15" s="206"/>
      <c r="E15" s="207" t="s">
        <v>664</v>
      </c>
      <c r="F15" s="207"/>
      <c r="G15" s="209" t="s">
        <v>10</v>
      </c>
      <c r="H15" s="209" t="s">
        <v>665</v>
      </c>
      <c r="I15" s="209" t="s">
        <v>661</v>
      </c>
      <c r="J15" s="209" t="s">
        <v>666</v>
      </c>
      <c r="K15" s="209" t="s">
        <v>667</v>
      </c>
      <c r="L15" s="210"/>
      <c r="M15" s="211" t="s">
        <v>657</v>
      </c>
    </row>
    <row r="16" spans="1:22" s="131" customFormat="1" ht="90.95" customHeight="1">
      <c r="A16" s="139"/>
      <c r="B16" s="212"/>
      <c r="C16" s="205">
        <v>11</v>
      </c>
      <c r="D16" s="206" t="s">
        <v>634</v>
      </c>
      <c r="E16" s="207">
        <v>260</v>
      </c>
      <c r="F16" s="207" t="s">
        <v>668</v>
      </c>
      <c r="G16" s="209" t="s">
        <v>10</v>
      </c>
      <c r="H16" s="209" t="s">
        <v>669</v>
      </c>
      <c r="I16" s="209" t="s">
        <v>670</v>
      </c>
      <c r="J16" s="209" t="s">
        <v>671</v>
      </c>
      <c r="K16" s="209" t="s">
        <v>672</v>
      </c>
      <c r="L16" s="210" t="s">
        <v>673</v>
      </c>
      <c r="M16" s="211" t="s">
        <v>619</v>
      </c>
    </row>
    <row r="17" spans="1:13" s="131" customFormat="1" ht="90.95" customHeight="1">
      <c r="A17" s="139"/>
      <c r="B17" s="212"/>
      <c r="C17" s="205">
        <v>12</v>
      </c>
      <c r="D17" s="206" t="s">
        <v>634</v>
      </c>
      <c r="E17" s="207">
        <v>260</v>
      </c>
      <c r="F17" s="207" t="s">
        <v>668</v>
      </c>
      <c r="G17" s="209" t="s">
        <v>10</v>
      </c>
      <c r="H17" s="209" t="s">
        <v>674</v>
      </c>
      <c r="I17" s="209" t="s">
        <v>675</v>
      </c>
      <c r="J17" s="209" t="s">
        <v>671</v>
      </c>
      <c r="K17" s="209" t="s">
        <v>676</v>
      </c>
      <c r="L17" s="210" t="s">
        <v>677</v>
      </c>
      <c r="M17" s="211" t="s">
        <v>619</v>
      </c>
    </row>
    <row r="18" spans="1:13" s="138" customFormat="1" ht="90.95" customHeight="1">
      <c r="A18" s="140"/>
      <c r="B18" s="212"/>
      <c r="C18" s="205">
        <v>13</v>
      </c>
      <c r="D18" s="206" t="s">
        <v>634</v>
      </c>
      <c r="E18" s="207">
        <v>120</v>
      </c>
      <c r="F18" s="207" t="s">
        <v>678</v>
      </c>
      <c r="G18" s="209" t="s">
        <v>10</v>
      </c>
      <c r="H18" s="209" t="s">
        <v>669</v>
      </c>
      <c r="I18" s="209" t="s">
        <v>670</v>
      </c>
      <c r="J18" s="209" t="s">
        <v>629</v>
      </c>
      <c r="K18" s="209" t="s">
        <v>679</v>
      </c>
      <c r="L18" s="210" t="s">
        <v>680</v>
      </c>
      <c r="M18" s="211" t="s">
        <v>619</v>
      </c>
    </row>
    <row r="19" spans="1:13" s="138" customFormat="1" ht="90.95" customHeight="1">
      <c r="A19" s="140"/>
      <c r="B19" s="212"/>
      <c r="C19" s="205">
        <v>14</v>
      </c>
      <c r="D19" s="206" t="s">
        <v>634</v>
      </c>
      <c r="E19" s="207">
        <v>120</v>
      </c>
      <c r="F19" s="207" t="s">
        <v>678</v>
      </c>
      <c r="G19" s="209" t="s">
        <v>10</v>
      </c>
      <c r="H19" s="209" t="s">
        <v>674</v>
      </c>
      <c r="I19" s="209" t="s">
        <v>675</v>
      </c>
      <c r="J19" s="209" t="s">
        <v>629</v>
      </c>
      <c r="K19" s="209" t="s">
        <v>681</v>
      </c>
      <c r="L19" s="210" t="s">
        <v>682</v>
      </c>
      <c r="M19" s="211" t="s">
        <v>619</v>
      </c>
    </row>
    <row r="20" spans="1:13" s="138" customFormat="1" ht="90.95" customHeight="1">
      <c r="A20" s="140"/>
      <c r="B20" s="204" t="s">
        <v>683</v>
      </c>
      <c r="C20" s="205">
        <v>15</v>
      </c>
      <c r="D20" s="213" t="s">
        <v>650</v>
      </c>
      <c r="E20" s="213"/>
      <c r="F20" s="214"/>
      <c r="G20" s="215" t="s">
        <v>684</v>
      </c>
      <c r="H20" s="215"/>
      <c r="I20" s="216"/>
      <c r="J20" s="208"/>
      <c r="K20" s="209" t="s">
        <v>685</v>
      </c>
      <c r="L20" s="210" t="s">
        <v>686</v>
      </c>
      <c r="M20" s="211" t="s">
        <v>619</v>
      </c>
    </row>
    <row r="21" spans="1:13" s="138" customFormat="1" ht="90.95" customHeight="1">
      <c r="B21" s="204" t="s">
        <v>687</v>
      </c>
      <c r="C21" s="205">
        <v>16</v>
      </c>
      <c r="D21" s="206" t="s">
        <v>634</v>
      </c>
      <c r="E21" s="207">
        <v>130</v>
      </c>
      <c r="F21" s="207" t="s">
        <v>688</v>
      </c>
      <c r="G21" s="209" t="s">
        <v>10</v>
      </c>
      <c r="H21" s="209" t="s">
        <v>665</v>
      </c>
      <c r="I21" s="209" t="s">
        <v>661</v>
      </c>
      <c r="J21" s="209" t="s">
        <v>629</v>
      </c>
      <c r="K21" s="209" t="s">
        <v>689</v>
      </c>
      <c r="L21" s="209"/>
      <c r="M21" s="211" t="s">
        <v>619</v>
      </c>
    </row>
    <row r="22" spans="1:13" s="138" customFormat="1" ht="90.95" customHeight="1">
      <c r="B22" s="212"/>
      <c r="C22" s="205">
        <v>17</v>
      </c>
      <c r="D22" s="206" t="s">
        <v>634</v>
      </c>
      <c r="E22" s="207">
        <v>140</v>
      </c>
      <c r="F22" s="207" t="s">
        <v>690</v>
      </c>
      <c r="G22" s="209" t="s">
        <v>10</v>
      </c>
      <c r="H22" s="209" t="s">
        <v>665</v>
      </c>
      <c r="I22" s="209" t="s">
        <v>661</v>
      </c>
      <c r="J22" s="209" t="s">
        <v>629</v>
      </c>
      <c r="K22" s="209" t="s">
        <v>691</v>
      </c>
      <c r="L22" s="209"/>
      <c r="M22" s="211" t="s">
        <v>619</v>
      </c>
    </row>
    <row r="23" spans="1:13" s="138" customFormat="1" ht="90.95" customHeight="1">
      <c r="B23" s="212"/>
      <c r="C23" s="205">
        <v>18</v>
      </c>
      <c r="D23" s="206" t="s">
        <v>634</v>
      </c>
      <c r="E23" s="207">
        <v>150</v>
      </c>
      <c r="F23" s="207" t="s">
        <v>692</v>
      </c>
      <c r="G23" s="209" t="s">
        <v>629</v>
      </c>
      <c r="H23" s="209" t="s">
        <v>693</v>
      </c>
      <c r="I23" s="207" t="s">
        <v>646</v>
      </c>
      <c r="J23" s="209" t="s">
        <v>10</v>
      </c>
      <c r="K23" s="209" t="s">
        <v>694</v>
      </c>
      <c r="L23" s="209" t="s">
        <v>663</v>
      </c>
      <c r="M23" s="211" t="s">
        <v>619</v>
      </c>
    </row>
    <row r="24" spans="1:13" s="138" customFormat="1" ht="90.95" customHeight="1">
      <c r="B24" s="212"/>
      <c r="C24" s="205">
        <v>19</v>
      </c>
      <c r="D24" s="206" t="s">
        <v>634</v>
      </c>
      <c r="E24" s="207" t="s">
        <v>695</v>
      </c>
      <c r="F24" s="207"/>
      <c r="G24" s="209" t="s">
        <v>10</v>
      </c>
      <c r="H24" s="209" t="s">
        <v>645</v>
      </c>
      <c r="I24" s="207" t="s">
        <v>646</v>
      </c>
      <c r="J24" s="209" t="s">
        <v>696</v>
      </c>
      <c r="K24" s="209" t="s">
        <v>697</v>
      </c>
      <c r="L24" s="210"/>
      <c r="M24" s="211" t="s">
        <v>657</v>
      </c>
    </row>
    <row r="25" spans="1:13" s="138" customFormat="1" ht="90.95" customHeight="1">
      <c r="B25" s="212"/>
      <c r="C25" s="205">
        <v>20</v>
      </c>
      <c r="D25" s="206" t="s">
        <v>634</v>
      </c>
      <c r="E25" s="207">
        <v>280</v>
      </c>
      <c r="F25" s="207" t="s">
        <v>698</v>
      </c>
      <c r="G25" s="209" t="s">
        <v>10</v>
      </c>
      <c r="H25" s="207" t="s">
        <v>645</v>
      </c>
      <c r="I25" s="207" t="s">
        <v>646</v>
      </c>
      <c r="J25" s="209" t="s">
        <v>671</v>
      </c>
      <c r="K25" s="209" t="s">
        <v>699</v>
      </c>
      <c r="L25" s="210" t="s">
        <v>700</v>
      </c>
      <c r="M25" s="211" t="s">
        <v>619</v>
      </c>
    </row>
    <row r="26" spans="1:13" s="138" customFormat="1" ht="90.95" customHeight="1">
      <c r="B26" s="212"/>
      <c r="C26" s="205">
        <v>21</v>
      </c>
      <c r="D26" s="206" t="s">
        <v>634</v>
      </c>
      <c r="E26" s="207">
        <v>290</v>
      </c>
      <c r="F26" s="207" t="s">
        <v>701</v>
      </c>
      <c r="G26" s="209" t="s">
        <v>10</v>
      </c>
      <c r="H26" s="209" t="s">
        <v>645</v>
      </c>
      <c r="I26" s="207" t="s">
        <v>646</v>
      </c>
      <c r="J26" s="209" t="s">
        <v>671</v>
      </c>
      <c r="K26" s="209" t="s">
        <v>702</v>
      </c>
      <c r="L26" s="210" t="s">
        <v>703</v>
      </c>
      <c r="M26" s="211" t="s">
        <v>619</v>
      </c>
    </row>
    <row r="27" spans="1:13" s="138" customFormat="1" ht="90.95" customHeight="1">
      <c r="B27" s="204" t="s">
        <v>704</v>
      </c>
      <c r="C27" s="205">
        <v>22</v>
      </c>
      <c r="D27" s="206" t="s">
        <v>634</v>
      </c>
      <c r="E27" s="217">
        <v>210</v>
      </c>
      <c r="F27" s="207" t="s">
        <v>644</v>
      </c>
      <c r="G27" s="208" t="s">
        <v>10</v>
      </c>
      <c r="H27" s="207" t="s">
        <v>645</v>
      </c>
      <c r="I27" s="207" t="s">
        <v>646</v>
      </c>
      <c r="J27" s="209" t="s">
        <v>705</v>
      </c>
      <c r="K27" s="209" t="s">
        <v>706</v>
      </c>
      <c r="L27" s="210" t="s">
        <v>707</v>
      </c>
      <c r="M27" s="211" t="s">
        <v>619</v>
      </c>
    </row>
    <row r="28" spans="1:13" s="138" customFormat="1" ht="90.95" customHeight="1">
      <c r="B28" s="218" t="s">
        <v>708</v>
      </c>
      <c r="C28" s="205">
        <v>23</v>
      </c>
      <c r="D28" s="219" t="s">
        <v>634</v>
      </c>
      <c r="E28" s="205">
        <v>220</v>
      </c>
      <c r="F28" s="207" t="s">
        <v>644</v>
      </c>
      <c r="G28" s="215" t="s">
        <v>629</v>
      </c>
      <c r="H28" s="207" t="s">
        <v>645</v>
      </c>
      <c r="I28" s="207" t="s">
        <v>646</v>
      </c>
      <c r="J28" s="209" t="s">
        <v>709</v>
      </c>
      <c r="K28" s="209" t="s">
        <v>710</v>
      </c>
      <c r="L28" s="210"/>
      <c r="M28" s="211" t="s">
        <v>619</v>
      </c>
    </row>
    <row r="29" spans="1:13" s="131" customFormat="1" ht="90.95" customHeight="1">
      <c r="A29" s="128"/>
      <c r="B29" s="204" t="s">
        <v>711</v>
      </c>
      <c r="C29" s="205">
        <v>24</v>
      </c>
      <c r="D29" s="220" t="s">
        <v>712</v>
      </c>
      <c r="E29" s="205" t="s">
        <v>713</v>
      </c>
      <c r="F29" s="213"/>
      <c r="G29" s="215" t="s">
        <v>709</v>
      </c>
      <c r="H29" s="221" t="s">
        <v>714</v>
      </c>
      <c r="I29" s="207"/>
      <c r="J29" s="209" t="s">
        <v>715</v>
      </c>
      <c r="K29" s="209" t="s">
        <v>716</v>
      </c>
      <c r="L29" s="209" t="s">
        <v>663</v>
      </c>
      <c r="M29" s="211" t="s">
        <v>619</v>
      </c>
    </row>
    <row r="30" spans="1:13" s="126" customFormat="1" ht="90.95" customHeight="1">
      <c r="A30" s="127" t="s">
        <v>554</v>
      </c>
      <c r="B30" s="212"/>
      <c r="C30" s="205">
        <v>25</v>
      </c>
      <c r="D30" s="206" t="s">
        <v>717</v>
      </c>
      <c r="E30" s="222" t="s">
        <v>713</v>
      </c>
      <c r="F30" s="214"/>
      <c r="G30" s="215" t="s">
        <v>10</v>
      </c>
      <c r="H30" s="221" t="s">
        <v>714</v>
      </c>
      <c r="I30" s="209"/>
      <c r="J30" s="209" t="s">
        <v>12</v>
      </c>
      <c r="K30" s="209" t="s">
        <v>718</v>
      </c>
      <c r="L30" s="210"/>
      <c r="M30" s="211" t="s">
        <v>657</v>
      </c>
    </row>
    <row r="31" spans="1:13" s="131" customFormat="1" ht="90.95" customHeight="1">
      <c r="A31" s="128"/>
      <c r="B31" s="212"/>
      <c r="C31" s="205">
        <v>26</v>
      </c>
      <c r="D31" s="219" t="s">
        <v>717</v>
      </c>
      <c r="E31" s="205" t="s">
        <v>713</v>
      </c>
      <c r="F31" s="213"/>
      <c r="G31" s="215" t="s">
        <v>10</v>
      </c>
      <c r="H31" s="221" t="s">
        <v>714</v>
      </c>
      <c r="I31" s="209"/>
      <c r="J31" s="209" t="s">
        <v>12</v>
      </c>
      <c r="K31" s="209" t="s">
        <v>719</v>
      </c>
      <c r="L31" s="210" t="s">
        <v>720</v>
      </c>
      <c r="M31" s="211" t="s">
        <v>619</v>
      </c>
    </row>
    <row r="32" spans="1:13" s="131" customFormat="1" ht="90.95" customHeight="1">
      <c r="A32" s="128" t="s">
        <v>554</v>
      </c>
      <c r="B32" s="204" t="s">
        <v>721</v>
      </c>
      <c r="C32" s="205">
        <v>27</v>
      </c>
      <c r="D32" s="220" t="s">
        <v>712</v>
      </c>
      <c r="E32" s="205" t="s">
        <v>713</v>
      </c>
      <c r="F32" s="213"/>
      <c r="G32" s="215" t="s">
        <v>709</v>
      </c>
      <c r="H32" s="221" t="s">
        <v>722</v>
      </c>
      <c r="I32" s="207"/>
      <c r="J32" s="209" t="s">
        <v>715</v>
      </c>
      <c r="K32" s="209" t="s">
        <v>723</v>
      </c>
      <c r="L32" s="209" t="s">
        <v>663</v>
      </c>
      <c r="M32" s="211" t="s">
        <v>619</v>
      </c>
    </row>
    <row r="33" spans="1:14" s="131" customFormat="1" ht="90.95" customHeight="1">
      <c r="A33" s="128"/>
      <c r="B33" s="212"/>
      <c r="C33" s="205">
        <v>28</v>
      </c>
      <c r="D33" s="206" t="s">
        <v>717</v>
      </c>
      <c r="E33" s="222" t="s">
        <v>713</v>
      </c>
      <c r="F33" s="214"/>
      <c r="G33" s="215" t="s">
        <v>10</v>
      </c>
      <c r="H33" s="221" t="s">
        <v>722</v>
      </c>
      <c r="I33" s="209"/>
      <c r="J33" s="209" t="s">
        <v>671</v>
      </c>
      <c r="K33" s="209" t="s">
        <v>724</v>
      </c>
      <c r="L33" s="210"/>
      <c r="M33" s="211" t="s">
        <v>657</v>
      </c>
    </row>
    <row r="34" spans="1:14" s="126" customFormat="1" ht="90.95" customHeight="1">
      <c r="A34" s="127" t="s">
        <v>554</v>
      </c>
      <c r="B34" s="212"/>
      <c r="C34" s="205">
        <v>29</v>
      </c>
      <c r="D34" s="219" t="s">
        <v>717</v>
      </c>
      <c r="E34" s="205" t="s">
        <v>713</v>
      </c>
      <c r="F34" s="213"/>
      <c r="G34" s="215" t="s">
        <v>10</v>
      </c>
      <c r="H34" s="221" t="s">
        <v>722</v>
      </c>
      <c r="I34" s="209"/>
      <c r="J34" s="209" t="s">
        <v>671</v>
      </c>
      <c r="K34" s="209" t="s">
        <v>725</v>
      </c>
      <c r="L34" s="210" t="s">
        <v>726</v>
      </c>
      <c r="M34" s="211" t="s">
        <v>619</v>
      </c>
    </row>
    <row r="35" spans="1:14" s="131" customFormat="1" ht="90.95" customHeight="1">
      <c r="A35" s="128"/>
      <c r="B35" s="204" t="s">
        <v>727</v>
      </c>
      <c r="C35" s="205">
        <v>30</v>
      </c>
      <c r="D35" s="206" t="s">
        <v>717</v>
      </c>
      <c r="E35" s="222">
        <v>105</v>
      </c>
      <c r="F35" s="214" t="s">
        <v>728</v>
      </c>
      <c r="G35" s="215" t="s">
        <v>709</v>
      </c>
      <c r="H35" s="223" t="s">
        <v>729</v>
      </c>
      <c r="I35" s="224"/>
      <c r="J35" s="209" t="s">
        <v>10</v>
      </c>
      <c r="K35" s="209" t="s">
        <v>730</v>
      </c>
      <c r="L35" s="209" t="s">
        <v>663</v>
      </c>
      <c r="M35" s="211" t="s">
        <v>619</v>
      </c>
    </row>
    <row r="36" spans="1:14" s="197" customFormat="1" ht="90.95" customHeight="1">
      <c r="B36" s="212"/>
      <c r="C36" s="205">
        <v>31</v>
      </c>
      <c r="D36" s="206" t="s">
        <v>717</v>
      </c>
      <c r="E36" s="222">
        <v>85</v>
      </c>
      <c r="F36" s="214"/>
      <c r="G36" s="215" t="s">
        <v>10</v>
      </c>
      <c r="H36" s="223" t="s">
        <v>729</v>
      </c>
      <c r="I36" s="209"/>
      <c r="J36" s="209" t="s">
        <v>731</v>
      </c>
      <c r="K36" s="209" t="s">
        <v>732</v>
      </c>
      <c r="L36" s="210"/>
      <c r="M36" s="211" t="s">
        <v>657</v>
      </c>
      <c r="N36" s="196"/>
    </row>
    <row r="37" spans="1:14" s="197" customFormat="1" ht="90.95" customHeight="1">
      <c r="B37" s="212"/>
      <c r="C37" s="205">
        <v>32</v>
      </c>
      <c r="D37" s="206" t="s">
        <v>717</v>
      </c>
      <c r="E37" s="225" t="s">
        <v>713</v>
      </c>
      <c r="F37" s="214"/>
      <c r="G37" s="215" t="s">
        <v>10</v>
      </c>
      <c r="H37" s="223" t="s">
        <v>733</v>
      </c>
      <c r="I37" s="209"/>
      <c r="J37" s="209" t="s">
        <v>671</v>
      </c>
      <c r="K37" s="209" t="s">
        <v>734</v>
      </c>
      <c r="L37" s="210" t="s">
        <v>735</v>
      </c>
      <c r="M37" s="211" t="s">
        <v>619</v>
      </c>
      <c r="N37" s="196"/>
    </row>
    <row r="38" spans="1:14" s="197" customFormat="1" ht="90.95" customHeight="1">
      <c r="B38" s="212"/>
      <c r="C38" s="205">
        <v>33</v>
      </c>
      <c r="D38" s="219" t="s">
        <v>717</v>
      </c>
      <c r="E38" s="205" t="s">
        <v>713</v>
      </c>
      <c r="F38" s="213"/>
      <c r="G38" s="215" t="s">
        <v>10</v>
      </c>
      <c r="H38" s="223" t="s">
        <v>736</v>
      </c>
      <c r="I38" s="209"/>
      <c r="J38" s="209" t="s">
        <v>12</v>
      </c>
      <c r="K38" s="209" t="s">
        <v>737</v>
      </c>
      <c r="L38" s="210" t="s">
        <v>738</v>
      </c>
      <c r="M38" s="211" t="s">
        <v>619</v>
      </c>
      <c r="N38" s="196"/>
    </row>
    <row r="39" spans="1:14" s="197" customFormat="1" ht="90.95" customHeight="1">
      <c r="B39" s="204" t="s">
        <v>739</v>
      </c>
      <c r="C39" s="205">
        <v>34</v>
      </c>
      <c r="D39" s="206" t="s">
        <v>717</v>
      </c>
      <c r="E39" s="222"/>
      <c r="F39" s="214"/>
      <c r="G39" s="215" t="s">
        <v>684</v>
      </c>
      <c r="H39" s="223"/>
      <c r="I39" s="209"/>
      <c r="J39" s="209"/>
      <c r="K39" s="209" t="s">
        <v>740</v>
      </c>
      <c r="L39" s="210" t="s">
        <v>741</v>
      </c>
      <c r="M39" s="211" t="s">
        <v>619</v>
      </c>
      <c r="N39" s="196"/>
    </row>
    <row r="40" spans="1:14" s="197" customFormat="1" ht="90.95" customHeight="1">
      <c r="B40" s="212"/>
      <c r="C40" s="205">
        <v>35</v>
      </c>
      <c r="D40" s="220" t="s">
        <v>712</v>
      </c>
      <c r="E40" s="226">
        <v>115</v>
      </c>
      <c r="F40" s="214" t="s">
        <v>742</v>
      </c>
      <c r="G40" s="215" t="s">
        <v>709</v>
      </c>
      <c r="H40" s="221" t="s">
        <v>743</v>
      </c>
      <c r="I40" s="207"/>
      <c r="J40" s="209" t="s">
        <v>744</v>
      </c>
      <c r="K40" s="209" t="s">
        <v>745</v>
      </c>
      <c r="L40" s="210"/>
      <c r="M40" s="211" t="s">
        <v>619</v>
      </c>
      <c r="N40" s="196"/>
    </row>
    <row r="41" spans="1:14" s="197" customFormat="1" ht="90.95" customHeight="1">
      <c r="B41" s="204" t="s">
        <v>746</v>
      </c>
      <c r="C41" s="205">
        <v>36</v>
      </c>
      <c r="D41" s="213" t="s">
        <v>747</v>
      </c>
      <c r="E41" s="213">
        <v>75</v>
      </c>
      <c r="F41" s="214" t="s">
        <v>748</v>
      </c>
      <c r="G41" s="227" t="s">
        <v>744</v>
      </c>
      <c r="H41" s="215" t="s">
        <v>743</v>
      </c>
      <c r="I41" s="216"/>
      <c r="J41" s="208" t="s">
        <v>715</v>
      </c>
      <c r="K41" s="209" t="s">
        <v>749</v>
      </c>
      <c r="L41" s="209" t="s">
        <v>663</v>
      </c>
      <c r="M41" s="211" t="s">
        <v>619</v>
      </c>
      <c r="N41" s="196"/>
    </row>
    <row r="42" spans="1:14" s="197" customFormat="1" ht="90.95" customHeight="1">
      <c r="B42" s="204" t="s">
        <v>750</v>
      </c>
      <c r="C42" s="205">
        <v>37</v>
      </c>
      <c r="D42" s="213" t="s">
        <v>747</v>
      </c>
      <c r="E42" s="213">
        <v>80</v>
      </c>
      <c r="F42" s="207" t="s">
        <v>751</v>
      </c>
      <c r="G42" s="227" t="s">
        <v>10</v>
      </c>
      <c r="H42" s="215" t="s">
        <v>743</v>
      </c>
      <c r="I42" s="216"/>
      <c r="J42" s="208" t="s">
        <v>671</v>
      </c>
      <c r="K42" s="209" t="s">
        <v>752</v>
      </c>
      <c r="L42" s="210"/>
      <c r="M42" s="211" t="s">
        <v>657</v>
      </c>
      <c r="N42" s="196"/>
    </row>
    <row r="43" spans="1:14" s="197" customFormat="1" ht="90.95" customHeight="1">
      <c r="B43" s="212"/>
      <c r="C43" s="205">
        <v>38</v>
      </c>
      <c r="D43" s="228" t="s">
        <v>753</v>
      </c>
      <c r="E43" s="205" t="s">
        <v>713</v>
      </c>
      <c r="F43" s="207" t="s">
        <v>751</v>
      </c>
      <c r="G43" s="229" t="s">
        <v>10</v>
      </c>
      <c r="H43" s="229" t="s">
        <v>743</v>
      </c>
      <c r="I43" s="229"/>
      <c r="J43" s="229" t="s">
        <v>671</v>
      </c>
      <c r="K43" s="223" t="s">
        <v>754</v>
      </c>
      <c r="L43" s="210" t="s">
        <v>755</v>
      </c>
      <c r="M43" s="211" t="s">
        <v>619</v>
      </c>
      <c r="N43" s="196"/>
    </row>
    <row r="44" spans="1:14" s="197" customFormat="1" ht="90.95" customHeight="1">
      <c r="B44" s="204" t="s">
        <v>756</v>
      </c>
      <c r="C44" s="205">
        <v>39</v>
      </c>
      <c r="D44" s="206" t="s">
        <v>717</v>
      </c>
      <c r="E44" s="222"/>
      <c r="F44" s="205"/>
      <c r="G44" s="229" t="s">
        <v>684</v>
      </c>
      <c r="H44" s="223"/>
      <c r="I44" s="209"/>
      <c r="J44" s="209"/>
      <c r="K44" s="209" t="s">
        <v>757</v>
      </c>
      <c r="L44" s="210" t="s">
        <v>741</v>
      </c>
      <c r="M44" s="211" t="s">
        <v>619</v>
      </c>
      <c r="N44" s="196"/>
    </row>
    <row r="45" spans="1:14" s="197" customFormat="1" ht="90.95" customHeight="1">
      <c r="B45" s="118" t="s">
        <v>758</v>
      </c>
      <c r="C45" s="205">
        <v>40</v>
      </c>
      <c r="D45" s="129" t="s">
        <v>759</v>
      </c>
      <c r="E45" s="121">
        <v>10</v>
      </c>
      <c r="F45" s="121" t="s">
        <v>760</v>
      </c>
      <c r="G45" s="121" t="s">
        <v>671</v>
      </c>
      <c r="H45" s="122" t="s">
        <v>761</v>
      </c>
      <c r="I45" s="122" t="s">
        <v>713</v>
      </c>
      <c r="J45" s="122" t="s">
        <v>762</v>
      </c>
      <c r="K45" s="116" t="s">
        <v>763</v>
      </c>
      <c r="L45" s="152"/>
      <c r="M45" s="130" t="s">
        <v>619</v>
      </c>
      <c r="N45" s="196"/>
    </row>
    <row r="46" spans="1:14" s="197" customFormat="1" ht="90.95" customHeight="1">
      <c r="B46" s="145"/>
      <c r="C46" s="205">
        <v>41</v>
      </c>
      <c r="D46" s="129" t="s">
        <v>759</v>
      </c>
      <c r="E46" s="121">
        <v>25</v>
      </c>
      <c r="F46" s="121" t="s">
        <v>764</v>
      </c>
      <c r="G46" s="121" t="s">
        <v>671</v>
      </c>
      <c r="H46" s="122" t="s">
        <v>761</v>
      </c>
      <c r="I46" s="122" t="s">
        <v>713</v>
      </c>
      <c r="J46" s="122" t="s">
        <v>762</v>
      </c>
      <c r="K46" s="122" t="s">
        <v>765</v>
      </c>
      <c r="L46" s="152"/>
      <c r="M46" s="130" t="s">
        <v>619</v>
      </c>
      <c r="N46" s="196"/>
    </row>
    <row r="47" spans="1:14" s="197" customFormat="1" ht="90.95" customHeight="1">
      <c r="B47" s="139"/>
      <c r="C47" s="205">
        <v>42</v>
      </c>
      <c r="D47" s="129" t="s">
        <v>759</v>
      </c>
      <c r="E47" s="121">
        <v>50</v>
      </c>
      <c r="F47" s="121" t="s">
        <v>766</v>
      </c>
      <c r="G47" s="121" t="s">
        <v>767</v>
      </c>
      <c r="H47" s="116" t="s">
        <v>768</v>
      </c>
      <c r="I47" s="122" t="s">
        <v>713</v>
      </c>
      <c r="J47" s="122" t="s">
        <v>629</v>
      </c>
      <c r="K47" s="116" t="s">
        <v>769</v>
      </c>
      <c r="L47" s="152"/>
      <c r="M47" s="130" t="s">
        <v>619</v>
      </c>
      <c r="N47" s="196"/>
    </row>
    <row r="48" spans="1:14" s="197" customFormat="1" ht="90.95" customHeight="1">
      <c r="B48" s="139"/>
      <c r="C48" s="205">
        <v>43</v>
      </c>
      <c r="D48" s="129" t="s">
        <v>759</v>
      </c>
      <c r="E48" s="121">
        <v>145</v>
      </c>
      <c r="F48" s="121" t="s">
        <v>770</v>
      </c>
      <c r="G48" s="121" t="s">
        <v>762</v>
      </c>
      <c r="H48" s="122" t="s">
        <v>771</v>
      </c>
      <c r="I48" s="122" t="s">
        <v>713</v>
      </c>
      <c r="J48" s="122" t="s">
        <v>629</v>
      </c>
      <c r="K48" s="122" t="s">
        <v>772</v>
      </c>
      <c r="L48" s="152"/>
      <c r="M48" s="130" t="s">
        <v>619</v>
      </c>
      <c r="N48" s="196"/>
    </row>
    <row r="49" spans="2:13" ht="90.95" customHeight="1">
      <c r="B49" s="139"/>
      <c r="C49" s="205">
        <v>44</v>
      </c>
      <c r="D49" s="129" t="s">
        <v>759</v>
      </c>
      <c r="E49" s="121">
        <v>145</v>
      </c>
      <c r="F49" s="121" t="s">
        <v>770</v>
      </c>
      <c r="G49" s="121" t="s">
        <v>629</v>
      </c>
      <c r="H49" s="122" t="s">
        <v>771</v>
      </c>
      <c r="I49" s="122" t="s">
        <v>713</v>
      </c>
      <c r="J49" s="122" t="s">
        <v>671</v>
      </c>
      <c r="K49" s="122" t="s">
        <v>773</v>
      </c>
      <c r="L49" s="152"/>
      <c r="M49" s="130" t="s">
        <v>619</v>
      </c>
    </row>
    <row r="50" spans="2:13" ht="90.95" customHeight="1">
      <c r="B50" s="139"/>
      <c r="C50" s="205">
        <v>45</v>
      </c>
      <c r="D50" s="129" t="s">
        <v>759</v>
      </c>
      <c r="E50" s="121">
        <v>180</v>
      </c>
      <c r="F50" s="121" t="s">
        <v>774</v>
      </c>
      <c r="G50" s="121" t="s">
        <v>629</v>
      </c>
      <c r="H50" s="122" t="s">
        <v>771</v>
      </c>
      <c r="I50" s="122" t="s">
        <v>713</v>
      </c>
      <c r="J50" s="122" t="s">
        <v>671</v>
      </c>
      <c r="K50" s="122" t="s">
        <v>775</v>
      </c>
      <c r="L50" s="152"/>
      <c r="M50" s="130" t="s">
        <v>619</v>
      </c>
    </row>
    <row r="51" spans="2:13" ht="90.95" customHeight="1">
      <c r="B51" s="139"/>
      <c r="C51" s="205">
        <v>46</v>
      </c>
      <c r="D51" s="129" t="s">
        <v>759</v>
      </c>
      <c r="E51" s="121">
        <v>172</v>
      </c>
      <c r="F51" s="121" t="s">
        <v>776</v>
      </c>
      <c r="G51" s="121" t="s">
        <v>629</v>
      </c>
      <c r="H51" s="122" t="s">
        <v>771</v>
      </c>
      <c r="I51" s="122" t="s">
        <v>713</v>
      </c>
      <c r="J51" s="122" t="s">
        <v>12</v>
      </c>
      <c r="K51" s="122" t="s">
        <v>777</v>
      </c>
      <c r="L51" s="152"/>
      <c r="M51" s="130" t="s">
        <v>619</v>
      </c>
    </row>
    <row r="52" spans="2:13" ht="90.95" customHeight="1">
      <c r="B52" s="140"/>
      <c r="C52" s="205">
        <v>47</v>
      </c>
      <c r="D52" s="129" t="s">
        <v>759</v>
      </c>
      <c r="E52" s="122">
        <v>80</v>
      </c>
      <c r="F52" s="122" t="s">
        <v>778</v>
      </c>
      <c r="G52" s="122" t="s">
        <v>762</v>
      </c>
      <c r="H52" s="153" t="s">
        <v>779</v>
      </c>
      <c r="I52" s="122" t="s">
        <v>780</v>
      </c>
      <c r="J52" s="122" t="s">
        <v>10</v>
      </c>
      <c r="K52" s="153" t="s">
        <v>781</v>
      </c>
      <c r="L52" s="121" t="s">
        <v>782</v>
      </c>
      <c r="M52" s="130" t="s">
        <v>619</v>
      </c>
    </row>
    <row r="53" spans="2:13" ht="90.95" customHeight="1">
      <c r="B53" s="140"/>
      <c r="C53" s="205">
        <v>48</v>
      </c>
      <c r="D53" s="129" t="s">
        <v>759</v>
      </c>
      <c r="E53" s="122">
        <v>90</v>
      </c>
      <c r="F53" s="122"/>
      <c r="G53" s="122" t="s">
        <v>10</v>
      </c>
      <c r="H53" s="153" t="s">
        <v>783</v>
      </c>
      <c r="I53" s="122" t="s">
        <v>780</v>
      </c>
      <c r="J53" s="122" t="s">
        <v>784</v>
      </c>
      <c r="K53" s="153" t="s">
        <v>785</v>
      </c>
      <c r="L53" s="121"/>
      <c r="M53" s="130" t="s">
        <v>657</v>
      </c>
    </row>
    <row r="54" spans="2:13" ht="90.95" customHeight="1">
      <c r="B54" s="140"/>
      <c r="C54" s="205">
        <v>49</v>
      </c>
      <c r="D54" s="129" t="s">
        <v>759</v>
      </c>
      <c r="E54" s="122" t="s">
        <v>786</v>
      </c>
      <c r="F54" s="122" t="s">
        <v>787</v>
      </c>
      <c r="G54" s="122" t="s">
        <v>10</v>
      </c>
      <c r="H54" s="153" t="s">
        <v>783</v>
      </c>
      <c r="I54" s="122" t="s">
        <v>780</v>
      </c>
      <c r="J54" s="122" t="s">
        <v>784</v>
      </c>
      <c r="K54" s="154" t="s">
        <v>788</v>
      </c>
      <c r="L54" s="135" t="s">
        <v>789</v>
      </c>
      <c r="M54" s="130" t="s">
        <v>619</v>
      </c>
    </row>
    <row r="55" spans="2:13" ht="90.95" customHeight="1">
      <c r="B55" s="138"/>
      <c r="C55" s="205">
        <v>50</v>
      </c>
      <c r="D55" s="129" t="s">
        <v>759</v>
      </c>
      <c r="E55" s="122">
        <v>115</v>
      </c>
      <c r="F55" s="122" t="s">
        <v>790</v>
      </c>
      <c r="G55" s="153" t="s">
        <v>784</v>
      </c>
      <c r="H55" s="153" t="s">
        <v>791</v>
      </c>
      <c r="I55" s="122" t="s">
        <v>780</v>
      </c>
      <c r="J55" s="122" t="s">
        <v>10</v>
      </c>
      <c r="K55" s="155" t="s">
        <v>792</v>
      </c>
      <c r="L55" s="121" t="s">
        <v>782</v>
      </c>
      <c r="M55" s="130" t="s">
        <v>619</v>
      </c>
    </row>
    <row r="56" spans="2:13" ht="90.95" customHeight="1">
      <c r="B56" s="138"/>
      <c r="C56" s="205">
        <v>51</v>
      </c>
      <c r="D56" s="129" t="s">
        <v>759</v>
      </c>
      <c r="E56" s="122">
        <v>125</v>
      </c>
      <c r="F56" s="122"/>
      <c r="G56" s="153" t="s">
        <v>10</v>
      </c>
      <c r="H56" s="153" t="s">
        <v>793</v>
      </c>
      <c r="I56" s="122" t="s">
        <v>780</v>
      </c>
      <c r="J56" s="122" t="s">
        <v>794</v>
      </c>
      <c r="K56" s="153" t="s">
        <v>795</v>
      </c>
      <c r="L56" s="152"/>
      <c r="M56" s="130" t="s">
        <v>657</v>
      </c>
    </row>
    <row r="57" spans="2:13" ht="90.95" customHeight="1">
      <c r="B57" s="138"/>
      <c r="C57" s="205">
        <v>52</v>
      </c>
      <c r="D57" s="129" t="s">
        <v>759</v>
      </c>
      <c r="E57" s="122">
        <v>140</v>
      </c>
      <c r="F57" s="122" t="s">
        <v>796</v>
      </c>
      <c r="G57" s="153" t="s">
        <v>10</v>
      </c>
      <c r="H57" s="153" t="s">
        <v>793</v>
      </c>
      <c r="I57" s="122" t="s">
        <v>780</v>
      </c>
      <c r="J57" s="122" t="s">
        <v>762</v>
      </c>
      <c r="K57" s="154" t="s">
        <v>797</v>
      </c>
      <c r="L57" s="135" t="s">
        <v>798</v>
      </c>
      <c r="M57" s="130" t="s">
        <v>619</v>
      </c>
    </row>
    <row r="58" spans="2:13" ht="90.95" customHeight="1">
      <c r="B58" s="138"/>
      <c r="C58" s="205">
        <v>53</v>
      </c>
      <c r="D58" s="129" t="s">
        <v>759</v>
      </c>
      <c r="E58" s="122">
        <v>175</v>
      </c>
      <c r="F58" s="122" t="s">
        <v>799</v>
      </c>
      <c r="G58" s="153" t="s">
        <v>10</v>
      </c>
      <c r="H58" s="153" t="s">
        <v>793</v>
      </c>
      <c r="I58" s="122" t="s">
        <v>780</v>
      </c>
      <c r="J58" s="121" t="s">
        <v>671</v>
      </c>
      <c r="K58" s="122" t="s">
        <v>800</v>
      </c>
      <c r="L58" s="122" t="s">
        <v>801</v>
      </c>
      <c r="M58" s="130" t="s">
        <v>619</v>
      </c>
    </row>
    <row r="59" spans="2:13" ht="90.95" customHeight="1">
      <c r="B59" s="138"/>
      <c r="C59" s="205">
        <v>54</v>
      </c>
      <c r="D59" s="129" t="s">
        <v>759</v>
      </c>
      <c r="E59" s="122">
        <v>165</v>
      </c>
      <c r="F59" s="122" t="s">
        <v>802</v>
      </c>
      <c r="G59" s="153" t="s">
        <v>10</v>
      </c>
      <c r="H59" s="153" t="s">
        <v>793</v>
      </c>
      <c r="I59" s="122" t="s">
        <v>780</v>
      </c>
      <c r="J59" s="122" t="s">
        <v>12</v>
      </c>
      <c r="K59" s="122" t="s">
        <v>803</v>
      </c>
      <c r="L59" s="122" t="s">
        <v>804</v>
      </c>
      <c r="M59" s="130" t="s">
        <v>619</v>
      </c>
    </row>
    <row r="60" spans="2:13" ht="90.95" customHeight="1">
      <c r="B60" s="138"/>
      <c r="C60" s="205">
        <v>55</v>
      </c>
      <c r="D60" s="129" t="s">
        <v>759</v>
      </c>
      <c r="E60" s="122">
        <v>155</v>
      </c>
      <c r="F60" s="122" t="s">
        <v>805</v>
      </c>
      <c r="G60" s="153" t="s">
        <v>10</v>
      </c>
      <c r="H60" s="153" t="s">
        <v>793</v>
      </c>
      <c r="I60" s="122" t="s">
        <v>780</v>
      </c>
      <c r="J60" s="122" t="s">
        <v>629</v>
      </c>
      <c r="K60" s="122" t="s">
        <v>806</v>
      </c>
      <c r="L60" s="122" t="s">
        <v>807</v>
      </c>
      <c r="M60" s="130" t="s">
        <v>619</v>
      </c>
    </row>
    <row r="61" spans="2:13" ht="90.95" customHeight="1">
      <c r="B61" s="138"/>
      <c r="C61" s="205">
        <v>56</v>
      </c>
      <c r="D61" s="156" t="s">
        <v>759</v>
      </c>
      <c r="E61" s="122">
        <v>160</v>
      </c>
      <c r="F61" s="122" t="s">
        <v>709</v>
      </c>
      <c r="G61" s="153" t="s">
        <v>10</v>
      </c>
      <c r="H61" s="153" t="s">
        <v>793</v>
      </c>
      <c r="I61" s="122" t="s">
        <v>780</v>
      </c>
      <c r="J61" s="122" t="s">
        <v>709</v>
      </c>
      <c r="K61" s="122" t="s">
        <v>808</v>
      </c>
      <c r="L61" s="122" t="s">
        <v>809</v>
      </c>
      <c r="M61" s="130" t="s">
        <v>619</v>
      </c>
    </row>
    <row r="62" spans="2:13" ht="90.95" customHeight="1">
      <c r="B62" s="118" t="s">
        <v>810</v>
      </c>
      <c r="C62" s="205">
        <v>57</v>
      </c>
      <c r="D62" s="157" t="s">
        <v>759</v>
      </c>
      <c r="E62" s="129">
        <v>156</v>
      </c>
      <c r="F62" s="122" t="s">
        <v>811</v>
      </c>
      <c r="G62" s="153" t="s">
        <v>10</v>
      </c>
      <c r="H62" s="153" t="s">
        <v>793</v>
      </c>
      <c r="I62" s="122" t="s">
        <v>780</v>
      </c>
      <c r="J62" s="122" t="s">
        <v>14</v>
      </c>
      <c r="K62" s="122" t="s">
        <v>812</v>
      </c>
      <c r="L62" s="122" t="s">
        <v>813</v>
      </c>
      <c r="M62" s="130" t="s">
        <v>619</v>
      </c>
    </row>
    <row r="63" spans="2:13" ht="90.95" customHeight="1">
      <c r="B63" s="118" t="s">
        <v>814</v>
      </c>
      <c r="C63" s="205">
        <v>58</v>
      </c>
      <c r="D63" s="119"/>
      <c r="E63" s="119"/>
      <c r="F63" s="119"/>
      <c r="G63" s="132" t="s">
        <v>629</v>
      </c>
      <c r="H63" s="122" t="s">
        <v>630</v>
      </c>
      <c r="I63" s="132"/>
      <c r="J63" s="150"/>
      <c r="K63" s="116" t="s">
        <v>815</v>
      </c>
      <c r="L63" s="135" t="s">
        <v>632</v>
      </c>
      <c r="M63" s="130" t="s">
        <v>619</v>
      </c>
    </row>
    <row r="64" spans="2:13" ht="90.95" customHeight="1">
      <c r="B64" s="142" t="s">
        <v>816</v>
      </c>
      <c r="C64" s="205">
        <v>59</v>
      </c>
      <c r="D64" s="133" t="s">
        <v>634</v>
      </c>
      <c r="E64" s="134">
        <v>60</v>
      </c>
      <c r="F64" s="121" t="s">
        <v>817</v>
      </c>
      <c r="G64" s="132" t="s">
        <v>629</v>
      </c>
      <c r="H64" s="129" t="s">
        <v>636</v>
      </c>
      <c r="I64" s="122" t="s">
        <v>554</v>
      </c>
      <c r="J64" s="151"/>
      <c r="K64" s="116" t="s">
        <v>818</v>
      </c>
      <c r="L64" s="124" t="s">
        <v>819</v>
      </c>
      <c r="M64" s="125" t="s">
        <v>657</v>
      </c>
    </row>
    <row r="65" spans="2:13" ht="90.95" customHeight="1">
      <c r="B65" s="136" t="s">
        <v>820</v>
      </c>
      <c r="C65" s="119"/>
      <c r="D65" s="129"/>
      <c r="E65" s="122"/>
      <c r="F65" s="122"/>
      <c r="G65" s="122"/>
      <c r="H65" s="122"/>
      <c r="I65" s="122"/>
      <c r="J65" s="230" t="s">
        <v>821</v>
      </c>
      <c r="K65" s="231" t="s">
        <v>641</v>
      </c>
      <c r="L65" s="115"/>
      <c r="M65" s="130"/>
    </row>
    <row r="66" spans="2:13" ht="90.95" customHeight="1">
      <c r="B66" s="204" t="s">
        <v>642</v>
      </c>
      <c r="C66" s="205">
        <v>60</v>
      </c>
      <c r="D66" s="206" t="s">
        <v>634</v>
      </c>
      <c r="E66" s="207" t="s">
        <v>643</v>
      </c>
      <c r="F66" s="207" t="s">
        <v>644</v>
      </c>
      <c r="G66" s="208" t="s">
        <v>10</v>
      </c>
      <c r="H66" s="207" t="s">
        <v>645</v>
      </c>
      <c r="I66" s="207" t="s">
        <v>646</v>
      </c>
      <c r="J66" s="209" t="s">
        <v>647</v>
      </c>
      <c r="K66" s="209" t="s">
        <v>648</v>
      </c>
      <c r="L66" s="210" t="s">
        <v>649</v>
      </c>
      <c r="M66" s="211" t="s">
        <v>619</v>
      </c>
    </row>
    <row r="67" spans="2:13" ht="90.95" customHeight="1">
      <c r="B67" s="212" t="s">
        <v>554</v>
      </c>
      <c r="C67" s="205">
        <v>61</v>
      </c>
      <c r="D67" s="206" t="s">
        <v>650</v>
      </c>
      <c r="E67" s="207">
        <v>15</v>
      </c>
      <c r="F67" s="207" t="s">
        <v>651</v>
      </c>
      <c r="G67" s="208" t="s">
        <v>10</v>
      </c>
      <c r="H67" s="207" t="s">
        <v>645</v>
      </c>
      <c r="I67" s="207" t="s">
        <v>646</v>
      </c>
      <c r="J67" s="209" t="s">
        <v>652</v>
      </c>
      <c r="K67" s="209" t="s">
        <v>653</v>
      </c>
      <c r="L67" s="209" t="s">
        <v>654</v>
      </c>
      <c r="M67" s="211" t="s">
        <v>619</v>
      </c>
    </row>
    <row r="68" spans="2:13" ht="90.95" customHeight="1">
      <c r="B68" s="212" t="s">
        <v>554</v>
      </c>
      <c r="C68" s="205">
        <v>62</v>
      </c>
      <c r="D68" s="206" t="s">
        <v>650</v>
      </c>
      <c r="E68" s="207" t="s">
        <v>655</v>
      </c>
      <c r="F68" s="207"/>
      <c r="G68" s="208" t="s">
        <v>10</v>
      </c>
      <c r="H68" s="207" t="s">
        <v>645</v>
      </c>
      <c r="I68" s="207" t="s">
        <v>646</v>
      </c>
      <c r="J68" s="209" t="s">
        <v>652</v>
      </c>
      <c r="K68" s="209" t="s">
        <v>656</v>
      </c>
      <c r="L68" s="209"/>
      <c r="M68" s="211" t="s">
        <v>657</v>
      </c>
    </row>
    <row r="69" spans="2:13" ht="90.95" customHeight="1">
      <c r="B69" s="212" t="s">
        <v>554</v>
      </c>
      <c r="C69" s="205">
        <v>63</v>
      </c>
      <c r="D69" s="206" t="s">
        <v>650</v>
      </c>
      <c r="E69" s="207" t="s">
        <v>658</v>
      </c>
      <c r="F69" s="207" t="s">
        <v>659</v>
      </c>
      <c r="G69" s="209" t="s">
        <v>652</v>
      </c>
      <c r="H69" s="209" t="s">
        <v>660</v>
      </c>
      <c r="I69" s="209" t="s">
        <v>661</v>
      </c>
      <c r="J69" s="209" t="s">
        <v>10</v>
      </c>
      <c r="K69" s="209" t="s">
        <v>662</v>
      </c>
      <c r="L69" s="209" t="s">
        <v>663</v>
      </c>
      <c r="M69" s="211" t="s">
        <v>619</v>
      </c>
    </row>
    <row r="70" spans="2:13" ht="90.95" customHeight="1">
      <c r="B70" s="212"/>
      <c r="C70" s="205">
        <v>64</v>
      </c>
      <c r="D70" s="206"/>
      <c r="E70" s="207" t="s">
        <v>664</v>
      </c>
      <c r="F70" s="207"/>
      <c r="G70" s="209" t="s">
        <v>10</v>
      </c>
      <c r="H70" s="209" t="s">
        <v>665</v>
      </c>
      <c r="I70" s="209" t="s">
        <v>661</v>
      </c>
      <c r="J70" s="209" t="s">
        <v>666</v>
      </c>
      <c r="K70" s="209" t="s">
        <v>667</v>
      </c>
      <c r="L70" s="210"/>
      <c r="M70" s="211" t="s">
        <v>657</v>
      </c>
    </row>
    <row r="71" spans="2:13" ht="90.95" customHeight="1">
      <c r="B71" s="212"/>
      <c r="C71" s="205">
        <v>65</v>
      </c>
      <c r="D71" s="206" t="s">
        <v>634</v>
      </c>
      <c r="E71" s="207">
        <v>260</v>
      </c>
      <c r="F71" s="207" t="s">
        <v>668</v>
      </c>
      <c r="G71" s="209" t="s">
        <v>10</v>
      </c>
      <c r="H71" s="209" t="s">
        <v>669</v>
      </c>
      <c r="I71" s="209" t="s">
        <v>670</v>
      </c>
      <c r="J71" s="209" t="s">
        <v>671</v>
      </c>
      <c r="K71" s="209" t="s">
        <v>672</v>
      </c>
      <c r="L71" s="210" t="s">
        <v>673</v>
      </c>
      <c r="M71" s="211" t="s">
        <v>619</v>
      </c>
    </row>
    <row r="72" spans="2:13" ht="90.95" customHeight="1">
      <c r="B72" s="212"/>
      <c r="C72" s="205">
        <v>66</v>
      </c>
      <c r="D72" s="206" t="s">
        <v>634</v>
      </c>
      <c r="E72" s="207">
        <v>260</v>
      </c>
      <c r="F72" s="207" t="s">
        <v>668</v>
      </c>
      <c r="G72" s="209" t="s">
        <v>10</v>
      </c>
      <c r="H72" s="209" t="s">
        <v>674</v>
      </c>
      <c r="I72" s="209" t="s">
        <v>675</v>
      </c>
      <c r="J72" s="209" t="s">
        <v>671</v>
      </c>
      <c r="K72" s="209" t="s">
        <v>676</v>
      </c>
      <c r="L72" s="210" t="s">
        <v>677</v>
      </c>
      <c r="M72" s="211" t="s">
        <v>619</v>
      </c>
    </row>
    <row r="73" spans="2:13" ht="90.95" customHeight="1">
      <c r="B73" s="212"/>
      <c r="C73" s="205">
        <v>67</v>
      </c>
      <c r="D73" s="206" t="s">
        <v>634</v>
      </c>
      <c r="E73" s="207">
        <v>120</v>
      </c>
      <c r="F73" s="207" t="s">
        <v>678</v>
      </c>
      <c r="G73" s="209" t="s">
        <v>10</v>
      </c>
      <c r="H73" s="209" t="s">
        <v>669</v>
      </c>
      <c r="I73" s="209" t="s">
        <v>670</v>
      </c>
      <c r="J73" s="209" t="s">
        <v>629</v>
      </c>
      <c r="K73" s="209" t="s">
        <v>679</v>
      </c>
      <c r="L73" s="210" t="s">
        <v>680</v>
      </c>
      <c r="M73" s="211" t="s">
        <v>619</v>
      </c>
    </row>
    <row r="74" spans="2:13" ht="90.95" customHeight="1">
      <c r="B74" s="212"/>
      <c r="C74" s="205">
        <v>68</v>
      </c>
      <c r="D74" s="206" t="s">
        <v>634</v>
      </c>
      <c r="E74" s="207">
        <v>120</v>
      </c>
      <c r="F74" s="207" t="s">
        <v>678</v>
      </c>
      <c r="G74" s="209" t="s">
        <v>10</v>
      </c>
      <c r="H74" s="209" t="s">
        <v>674</v>
      </c>
      <c r="I74" s="209" t="s">
        <v>675</v>
      </c>
      <c r="J74" s="209" t="s">
        <v>629</v>
      </c>
      <c r="K74" s="209" t="s">
        <v>681</v>
      </c>
      <c r="L74" s="210" t="s">
        <v>682</v>
      </c>
      <c r="M74" s="211" t="s">
        <v>619</v>
      </c>
    </row>
    <row r="75" spans="2:13" ht="90.95" customHeight="1">
      <c r="B75" s="204" t="s">
        <v>683</v>
      </c>
      <c r="C75" s="205">
        <v>69</v>
      </c>
      <c r="D75" s="213" t="s">
        <v>650</v>
      </c>
      <c r="E75" s="213"/>
      <c r="F75" s="214"/>
      <c r="G75" s="215" t="s">
        <v>684</v>
      </c>
      <c r="H75" s="215"/>
      <c r="I75" s="216"/>
      <c r="J75" s="208"/>
      <c r="K75" s="209" t="s">
        <v>685</v>
      </c>
      <c r="L75" s="210" t="s">
        <v>686</v>
      </c>
      <c r="M75" s="211" t="s">
        <v>619</v>
      </c>
    </row>
    <row r="76" spans="2:13" ht="90.95" customHeight="1">
      <c r="B76" s="204" t="s">
        <v>687</v>
      </c>
      <c r="C76" s="205">
        <v>70</v>
      </c>
      <c r="D76" s="206" t="s">
        <v>634</v>
      </c>
      <c r="E76" s="207">
        <v>130</v>
      </c>
      <c r="F76" s="207" t="s">
        <v>688</v>
      </c>
      <c r="G76" s="209" t="s">
        <v>10</v>
      </c>
      <c r="H76" s="209" t="s">
        <v>665</v>
      </c>
      <c r="I76" s="209" t="s">
        <v>661</v>
      </c>
      <c r="J76" s="209" t="s">
        <v>629</v>
      </c>
      <c r="K76" s="209" t="s">
        <v>689</v>
      </c>
      <c r="L76" s="209"/>
      <c r="M76" s="211" t="s">
        <v>619</v>
      </c>
    </row>
    <row r="77" spans="2:13" ht="90.95" customHeight="1">
      <c r="B77" s="212"/>
      <c r="C77" s="205">
        <v>71</v>
      </c>
      <c r="D77" s="206" t="s">
        <v>634</v>
      </c>
      <c r="E77" s="207">
        <v>140</v>
      </c>
      <c r="F77" s="207" t="s">
        <v>690</v>
      </c>
      <c r="G77" s="209" t="s">
        <v>10</v>
      </c>
      <c r="H77" s="209" t="s">
        <v>665</v>
      </c>
      <c r="I77" s="209" t="s">
        <v>661</v>
      </c>
      <c r="J77" s="209" t="s">
        <v>629</v>
      </c>
      <c r="K77" s="209" t="s">
        <v>691</v>
      </c>
      <c r="L77" s="209"/>
      <c r="M77" s="211" t="s">
        <v>619</v>
      </c>
    </row>
    <row r="78" spans="2:13" ht="90.95" customHeight="1">
      <c r="B78" s="212"/>
      <c r="C78" s="205">
        <v>72</v>
      </c>
      <c r="D78" s="206" t="s">
        <v>634</v>
      </c>
      <c r="E78" s="207">
        <v>150</v>
      </c>
      <c r="F78" s="207" t="s">
        <v>692</v>
      </c>
      <c r="G78" s="209" t="s">
        <v>629</v>
      </c>
      <c r="H78" s="209" t="s">
        <v>693</v>
      </c>
      <c r="I78" s="207" t="s">
        <v>646</v>
      </c>
      <c r="J78" s="209" t="s">
        <v>10</v>
      </c>
      <c r="K78" s="209" t="s">
        <v>694</v>
      </c>
      <c r="L78" s="209" t="s">
        <v>663</v>
      </c>
      <c r="M78" s="211" t="s">
        <v>619</v>
      </c>
    </row>
    <row r="79" spans="2:13" ht="90.95" customHeight="1">
      <c r="B79" s="212"/>
      <c r="C79" s="205">
        <v>73</v>
      </c>
      <c r="D79" s="206" t="s">
        <v>634</v>
      </c>
      <c r="E79" s="207" t="s">
        <v>695</v>
      </c>
      <c r="F79" s="207"/>
      <c r="G79" s="209" t="s">
        <v>10</v>
      </c>
      <c r="H79" s="209" t="s">
        <v>645</v>
      </c>
      <c r="I79" s="207" t="s">
        <v>646</v>
      </c>
      <c r="J79" s="209" t="s">
        <v>696</v>
      </c>
      <c r="K79" s="209" t="s">
        <v>697</v>
      </c>
      <c r="L79" s="210"/>
      <c r="M79" s="211" t="s">
        <v>657</v>
      </c>
    </row>
    <row r="80" spans="2:13" ht="90.95" customHeight="1">
      <c r="B80" s="212"/>
      <c r="C80" s="205">
        <v>74</v>
      </c>
      <c r="D80" s="206" t="s">
        <v>634</v>
      </c>
      <c r="E80" s="207">
        <v>280</v>
      </c>
      <c r="F80" s="207" t="s">
        <v>698</v>
      </c>
      <c r="G80" s="209" t="s">
        <v>10</v>
      </c>
      <c r="H80" s="207" t="s">
        <v>645</v>
      </c>
      <c r="I80" s="207" t="s">
        <v>646</v>
      </c>
      <c r="J80" s="209" t="s">
        <v>671</v>
      </c>
      <c r="K80" s="209" t="s">
        <v>699</v>
      </c>
      <c r="L80" s="210" t="s">
        <v>700</v>
      </c>
      <c r="M80" s="211" t="s">
        <v>619</v>
      </c>
    </row>
    <row r="81" spans="2:13" ht="90.95" customHeight="1">
      <c r="B81" s="212"/>
      <c r="C81" s="205">
        <v>75</v>
      </c>
      <c r="D81" s="206" t="s">
        <v>634</v>
      </c>
      <c r="E81" s="207">
        <v>290</v>
      </c>
      <c r="F81" s="207" t="s">
        <v>701</v>
      </c>
      <c r="G81" s="209" t="s">
        <v>10</v>
      </c>
      <c r="H81" s="209" t="s">
        <v>645</v>
      </c>
      <c r="I81" s="207" t="s">
        <v>646</v>
      </c>
      <c r="J81" s="209" t="s">
        <v>671</v>
      </c>
      <c r="K81" s="209" t="s">
        <v>702</v>
      </c>
      <c r="L81" s="210" t="s">
        <v>703</v>
      </c>
      <c r="M81" s="211" t="s">
        <v>619</v>
      </c>
    </row>
    <row r="82" spans="2:13" ht="90.95" customHeight="1">
      <c r="B82" s="204" t="s">
        <v>704</v>
      </c>
      <c r="C82" s="205">
        <v>76</v>
      </c>
      <c r="D82" s="206" t="s">
        <v>634</v>
      </c>
      <c r="E82" s="217">
        <v>210</v>
      </c>
      <c r="F82" s="207" t="s">
        <v>644</v>
      </c>
      <c r="G82" s="208" t="s">
        <v>10</v>
      </c>
      <c r="H82" s="207" t="s">
        <v>645</v>
      </c>
      <c r="I82" s="207" t="s">
        <v>646</v>
      </c>
      <c r="J82" s="209" t="s">
        <v>705</v>
      </c>
      <c r="K82" s="209" t="s">
        <v>706</v>
      </c>
      <c r="L82" s="210" t="s">
        <v>707</v>
      </c>
      <c r="M82" s="211" t="s">
        <v>619</v>
      </c>
    </row>
    <row r="83" spans="2:13" ht="90.95" customHeight="1">
      <c r="B83" s="218" t="s">
        <v>708</v>
      </c>
      <c r="C83" s="205">
        <v>77</v>
      </c>
      <c r="D83" s="219" t="s">
        <v>634</v>
      </c>
      <c r="E83" s="205">
        <v>220</v>
      </c>
      <c r="F83" s="207" t="s">
        <v>644</v>
      </c>
      <c r="G83" s="215" t="s">
        <v>629</v>
      </c>
      <c r="H83" s="207" t="s">
        <v>645</v>
      </c>
      <c r="I83" s="207" t="s">
        <v>646</v>
      </c>
      <c r="J83" s="209" t="s">
        <v>709</v>
      </c>
      <c r="K83" s="209" t="s">
        <v>710</v>
      </c>
      <c r="L83" s="210"/>
      <c r="M83" s="211" t="s">
        <v>619</v>
      </c>
    </row>
    <row r="84" spans="2:13" ht="90.95" customHeight="1">
      <c r="B84" s="204" t="s">
        <v>711</v>
      </c>
      <c r="C84" s="205">
        <v>78</v>
      </c>
      <c r="D84" s="220" t="s">
        <v>712</v>
      </c>
      <c r="E84" s="205" t="s">
        <v>713</v>
      </c>
      <c r="F84" s="213"/>
      <c r="G84" s="215" t="s">
        <v>709</v>
      </c>
      <c r="H84" s="221" t="s">
        <v>714</v>
      </c>
      <c r="I84" s="207"/>
      <c r="J84" s="209" t="s">
        <v>715</v>
      </c>
      <c r="K84" s="209" t="s">
        <v>716</v>
      </c>
      <c r="L84" s="209" t="s">
        <v>663</v>
      </c>
      <c r="M84" s="211" t="s">
        <v>619</v>
      </c>
    </row>
    <row r="85" spans="2:13" ht="90.95" customHeight="1">
      <c r="B85" s="212"/>
      <c r="C85" s="205">
        <v>79</v>
      </c>
      <c r="D85" s="206" t="s">
        <v>717</v>
      </c>
      <c r="E85" s="222" t="s">
        <v>713</v>
      </c>
      <c r="F85" s="214"/>
      <c r="G85" s="215" t="s">
        <v>10</v>
      </c>
      <c r="H85" s="221" t="s">
        <v>714</v>
      </c>
      <c r="I85" s="209"/>
      <c r="J85" s="209" t="s">
        <v>12</v>
      </c>
      <c r="K85" s="209" t="s">
        <v>718</v>
      </c>
      <c r="L85" s="210"/>
      <c r="M85" s="211" t="s">
        <v>657</v>
      </c>
    </row>
    <row r="86" spans="2:13" ht="90.95" customHeight="1">
      <c r="B86" s="212"/>
      <c r="C86" s="205">
        <v>80</v>
      </c>
      <c r="D86" s="219" t="s">
        <v>717</v>
      </c>
      <c r="E86" s="205" t="s">
        <v>713</v>
      </c>
      <c r="F86" s="213"/>
      <c r="G86" s="215" t="s">
        <v>10</v>
      </c>
      <c r="H86" s="221" t="s">
        <v>714</v>
      </c>
      <c r="I86" s="209"/>
      <c r="J86" s="209" t="s">
        <v>12</v>
      </c>
      <c r="K86" s="209" t="s">
        <v>719</v>
      </c>
      <c r="L86" s="210" t="s">
        <v>720</v>
      </c>
      <c r="M86" s="211" t="s">
        <v>619</v>
      </c>
    </row>
    <row r="87" spans="2:13" ht="90.95" customHeight="1">
      <c r="B87" s="204" t="s">
        <v>721</v>
      </c>
      <c r="C87" s="205">
        <v>81</v>
      </c>
      <c r="D87" s="220" t="s">
        <v>712</v>
      </c>
      <c r="E87" s="205" t="s">
        <v>713</v>
      </c>
      <c r="F87" s="213"/>
      <c r="G87" s="215" t="s">
        <v>709</v>
      </c>
      <c r="H87" s="221" t="s">
        <v>722</v>
      </c>
      <c r="I87" s="207"/>
      <c r="J87" s="209" t="s">
        <v>715</v>
      </c>
      <c r="K87" s="209" t="s">
        <v>723</v>
      </c>
      <c r="L87" s="209" t="s">
        <v>663</v>
      </c>
      <c r="M87" s="211" t="s">
        <v>619</v>
      </c>
    </row>
    <row r="88" spans="2:13" ht="90.95" customHeight="1">
      <c r="B88" s="212"/>
      <c r="C88" s="205">
        <v>82</v>
      </c>
      <c r="D88" s="206" t="s">
        <v>717</v>
      </c>
      <c r="E88" s="222" t="s">
        <v>713</v>
      </c>
      <c r="F88" s="214"/>
      <c r="G88" s="215" t="s">
        <v>10</v>
      </c>
      <c r="H88" s="221" t="s">
        <v>722</v>
      </c>
      <c r="I88" s="209"/>
      <c r="J88" s="209" t="s">
        <v>671</v>
      </c>
      <c r="K88" s="209" t="s">
        <v>724</v>
      </c>
      <c r="L88" s="210"/>
      <c r="M88" s="211" t="s">
        <v>657</v>
      </c>
    </row>
    <row r="89" spans="2:13" ht="90.95" customHeight="1">
      <c r="B89" s="212"/>
      <c r="C89" s="205">
        <v>83</v>
      </c>
      <c r="D89" s="219" t="s">
        <v>717</v>
      </c>
      <c r="E89" s="205" t="s">
        <v>713</v>
      </c>
      <c r="F89" s="213"/>
      <c r="G89" s="215" t="s">
        <v>10</v>
      </c>
      <c r="H89" s="221" t="s">
        <v>722</v>
      </c>
      <c r="I89" s="209"/>
      <c r="J89" s="209" t="s">
        <v>671</v>
      </c>
      <c r="K89" s="209" t="s">
        <v>725</v>
      </c>
      <c r="L89" s="210" t="s">
        <v>726</v>
      </c>
      <c r="M89" s="211" t="s">
        <v>619</v>
      </c>
    </row>
    <row r="90" spans="2:13" ht="90.95" customHeight="1">
      <c r="B90" s="204" t="s">
        <v>727</v>
      </c>
      <c r="C90" s="205">
        <v>84</v>
      </c>
      <c r="D90" s="206" t="s">
        <v>717</v>
      </c>
      <c r="E90" s="222">
        <v>105</v>
      </c>
      <c r="F90" s="214" t="s">
        <v>728</v>
      </c>
      <c r="G90" s="215" t="s">
        <v>709</v>
      </c>
      <c r="H90" s="223" t="s">
        <v>729</v>
      </c>
      <c r="I90" s="224"/>
      <c r="J90" s="209" t="s">
        <v>10</v>
      </c>
      <c r="K90" s="209" t="s">
        <v>730</v>
      </c>
      <c r="L90" s="209" t="s">
        <v>663</v>
      </c>
      <c r="M90" s="211" t="s">
        <v>619</v>
      </c>
    </row>
    <row r="91" spans="2:13" ht="90.95" customHeight="1">
      <c r="B91" s="212"/>
      <c r="C91" s="205">
        <v>85</v>
      </c>
      <c r="D91" s="206" t="s">
        <v>717</v>
      </c>
      <c r="E91" s="222">
        <v>85</v>
      </c>
      <c r="F91" s="214"/>
      <c r="G91" s="215" t="s">
        <v>10</v>
      </c>
      <c r="H91" s="223" t="s">
        <v>729</v>
      </c>
      <c r="I91" s="209"/>
      <c r="J91" s="209" t="s">
        <v>731</v>
      </c>
      <c r="K91" s="209" t="s">
        <v>732</v>
      </c>
      <c r="L91" s="210"/>
      <c r="M91" s="211" t="s">
        <v>657</v>
      </c>
    </row>
    <row r="92" spans="2:13" ht="90.95" customHeight="1">
      <c r="B92" s="212"/>
      <c r="C92" s="205">
        <v>86</v>
      </c>
      <c r="D92" s="206" t="s">
        <v>717</v>
      </c>
      <c r="E92" s="225" t="s">
        <v>713</v>
      </c>
      <c r="F92" s="214"/>
      <c r="G92" s="215" t="s">
        <v>10</v>
      </c>
      <c r="H92" s="223" t="s">
        <v>733</v>
      </c>
      <c r="I92" s="209"/>
      <c r="J92" s="209" t="s">
        <v>671</v>
      </c>
      <c r="K92" s="209" t="s">
        <v>734</v>
      </c>
      <c r="L92" s="210" t="s">
        <v>735</v>
      </c>
      <c r="M92" s="211" t="s">
        <v>619</v>
      </c>
    </row>
    <row r="93" spans="2:13" ht="90.95" customHeight="1">
      <c r="B93" s="212"/>
      <c r="C93" s="205">
        <v>87</v>
      </c>
      <c r="D93" s="219" t="s">
        <v>717</v>
      </c>
      <c r="E93" s="205" t="s">
        <v>713</v>
      </c>
      <c r="F93" s="213"/>
      <c r="G93" s="215" t="s">
        <v>10</v>
      </c>
      <c r="H93" s="223" t="s">
        <v>736</v>
      </c>
      <c r="I93" s="209"/>
      <c r="J93" s="209" t="s">
        <v>12</v>
      </c>
      <c r="K93" s="209" t="s">
        <v>737</v>
      </c>
      <c r="L93" s="210" t="s">
        <v>738</v>
      </c>
      <c r="M93" s="211" t="s">
        <v>619</v>
      </c>
    </row>
    <row r="94" spans="2:13" ht="90.95" customHeight="1">
      <c r="B94" s="204" t="s">
        <v>739</v>
      </c>
      <c r="C94" s="205">
        <v>88</v>
      </c>
      <c r="D94" s="206" t="s">
        <v>717</v>
      </c>
      <c r="E94" s="222"/>
      <c r="F94" s="214"/>
      <c r="G94" s="215" t="s">
        <v>684</v>
      </c>
      <c r="H94" s="223"/>
      <c r="I94" s="209"/>
      <c r="J94" s="209"/>
      <c r="K94" s="209" t="s">
        <v>740</v>
      </c>
      <c r="L94" s="210" t="s">
        <v>741</v>
      </c>
      <c r="M94" s="211" t="s">
        <v>619</v>
      </c>
    </row>
    <row r="95" spans="2:13" ht="90.95" customHeight="1">
      <c r="B95" s="212"/>
      <c r="C95" s="205">
        <v>89</v>
      </c>
      <c r="D95" s="220" t="s">
        <v>712</v>
      </c>
      <c r="E95" s="226">
        <v>115</v>
      </c>
      <c r="F95" s="214" t="s">
        <v>742</v>
      </c>
      <c r="G95" s="215" t="s">
        <v>709</v>
      </c>
      <c r="H95" s="221" t="s">
        <v>743</v>
      </c>
      <c r="I95" s="207"/>
      <c r="J95" s="209" t="s">
        <v>744</v>
      </c>
      <c r="K95" s="209" t="s">
        <v>745</v>
      </c>
      <c r="L95" s="210"/>
      <c r="M95" s="211" t="s">
        <v>619</v>
      </c>
    </row>
    <row r="96" spans="2:13" ht="90.95" customHeight="1">
      <c r="B96" s="204" t="s">
        <v>746</v>
      </c>
      <c r="C96" s="205">
        <v>90</v>
      </c>
      <c r="D96" s="213" t="s">
        <v>747</v>
      </c>
      <c r="E96" s="213">
        <v>75</v>
      </c>
      <c r="F96" s="214" t="s">
        <v>748</v>
      </c>
      <c r="G96" s="227" t="s">
        <v>744</v>
      </c>
      <c r="H96" s="215" t="s">
        <v>743</v>
      </c>
      <c r="I96" s="216"/>
      <c r="J96" s="208" t="s">
        <v>715</v>
      </c>
      <c r="K96" s="209" t="s">
        <v>749</v>
      </c>
      <c r="L96" s="209" t="s">
        <v>663</v>
      </c>
      <c r="M96" s="211" t="s">
        <v>619</v>
      </c>
    </row>
    <row r="97" spans="2:13" ht="90.95" customHeight="1">
      <c r="B97" s="204" t="s">
        <v>750</v>
      </c>
      <c r="C97" s="205">
        <v>91</v>
      </c>
      <c r="D97" s="213" t="s">
        <v>747</v>
      </c>
      <c r="E97" s="213">
        <v>80</v>
      </c>
      <c r="F97" s="207" t="s">
        <v>751</v>
      </c>
      <c r="G97" s="227" t="s">
        <v>10</v>
      </c>
      <c r="H97" s="215" t="s">
        <v>743</v>
      </c>
      <c r="I97" s="216"/>
      <c r="J97" s="208" t="s">
        <v>671</v>
      </c>
      <c r="K97" s="209" t="s">
        <v>752</v>
      </c>
      <c r="L97" s="210"/>
      <c r="M97" s="211" t="s">
        <v>657</v>
      </c>
    </row>
    <row r="98" spans="2:13" ht="90.95" customHeight="1">
      <c r="B98" s="212"/>
      <c r="C98" s="205">
        <v>92</v>
      </c>
      <c r="D98" s="228" t="s">
        <v>753</v>
      </c>
      <c r="E98" s="205" t="s">
        <v>713</v>
      </c>
      <c r="F98" s="207" t="s">
        <v>751</v>
      </c>
      <c r="G98" s="229" t="s">
        <v>10</v>
      </c>
      <c r="H98" s="229" t="s">
        <v>743</v>
      </c>
      <c r="I98" s="229"/>
      <c r="J98" s="229" t="s">
        <v>671</v>
      </c>
      <c r="K98" s="223" t="s">
        <v>754</v>
      </c>
      <c r="L98" s="210" t="s">
        <v>755</v>
      </c>
      <c r="M98" s="211" t="s">
        <v>619</v>
      </c>
    </row>
    <row r="99" spans="2:13" ht="90.95" customHeight="1">
      <c r="B99" s="204" t="s">
        <v>756</v>
      </c>
      <c r="C99" s="205">
        <v>93</v>
      </c>
      <c r="D99" s="206" t="s">
        <v>717</v>
      </c>
      <c r="E99" s="222"/>
      <c r="F99" s="205"/>
      <c r="G99" s="229" t="s">
        <v>684</v>
      </c>
      <c r="H99" s="223"/>
      <c r="I99" s="209"/>
      <c r="J99" s="209"/>
      <c r="K99" s="209" t="s">
        <v>757</v>
      </c>
      <c r="L99" s="210" t="s">
        <v>741</v>
      </c>
      <c r="M99" s="211" t="s">
        <v>619</v>
      </c>
    </row>
    <row r="100" spans="2:13" ht="90.95" customHeight="1">
      <c r="B100" s="136" t="s">
        <v>822</v>
      </c>
      <c r="C100" s="205">
        <v>94</v>
      </c>
      <c r="D100" s="133" t="s">
        <v>634</v>
      </c>
      <c r="E100" s="134">
        <v>60</v>
      </c>
      <c r="F100" s="134" t="s">
        <v>713</v>
      </c>
      <c r="G100" s="132" t="s">
        <v>629</v>
      </c>
      <c r="H100" s="129" t="s">
        <v>636</v>
      </c>
      <c r="I100" s="122" t="s">
        <v>554</v>
      </c>
      <c r="J100" s="150"/>
      <c r="K100" s="116" t="s">
        <v>823</v>
      </c>
      <c r="L100" s="135"/>
      <c r="M100" s="130" t="s">
        <v>657</v>
      </c>
    </row>
    <row r="101" spans="2:13" ht="90.95" customHeight="1">
      <c r="B101" s="136" t="s">
        <v>824</v>
      </c>
      <c r="C101" s="119"/>
      <c r="D101" s="129"/>
      <c r="E101" s="122"/>
      <c r="F101" s="122"/>
      <c r="G101" s="122"/>
      <c r="H101" s="122"/>
      <c r="I101" s="122"/>
      <c r="J101" s="230" t="s">
        <v>825</v>
      </c>
      <c r="K101" s="231" t="s">
        <v>641</v>
      </c>
      <c r="L101" s="115"/>
      <c r="M101" s="130"/>
    </row>
    <row r="102" spans="2:13" ht="90.95" customHeight="1">
      <c r="B102" s="204" t="s">
        <v>642</v>
      </c>
      <c r="C102" s="205">
        <v>95</v>
      </c>
      <c r="D102" s="206" t="s">
        <v>634</v>
      </c>
      <c r="E102" s="207" t="s">
        <v>643</v>
      </c>
      <c r="F102" s="207" t="s">
        <v>644</v>
      </c>
      <c r="G102" s="208" t="s">
        <v>10</v>
      </c>
      <c r="H102" s="207" t="s">
        <v>645</v>
      </c>
      <c r="I102" s="207" t="s">
        <v>646</v>
      </c>
      <c r="J102" s="209" t="s">
        <v>647</v>
      </c>
      <c r="K102" s="209" t="s">
        <v>648</v>
      </c>
      <c r="L102" s="210" t="s">
        <v>649</v>
      </c>
      <c r="M102" s="211" t="s">
        <v>619</v>
      </c>
    </row>
    <row r="103" spans="2:13" ht="90.95" customHeight="1">
      <c r="B103" s="212" t="s">
        <v>554</v>
      </c>
      <c r="C103" s="205">
        <v>96</v>
      </c>
      <c r="D103" s="206" t="s">
        <v>650</v>
      </c>
      <c r="E103" s="207">
        <v>15</v>
      </c>
      <c r="F103" s="207" t="s">
        <v>651</v>
      </c>
      <c r="G103" s="208" t="s">
        <v>10</v>
      </c>
      <c r="H103" s="207" t="s">
        <v>645</v>
      </c>
      <c r="I103" s="207" t="s">
        <v>646</v>
      </c>
      <c r="J103" s="209" t="s">
        <v>652</v>
      </c>
      <c r="K103" s="209" t="s">
        <v>653</v>
      </c>
      <c r="L103" s="209" t="s">
        <v>654</v>
      </c>
      <c r="M103" s="211" t="s">
        <v>619</v>
      </c>
    </row>
    <row r="104" spans="2:13" ht="90.95" customHeight="1">
      <c r="B104" s="212" t="s">
        <v>554</v>
      </c>
      <c r="C104" s="205">
        <v>97</v>
      </c>
      <c r="D104" s="206" t="s">
        <v>650</v>
      </c>
      <c r="E104" s="207" t="s">
        <v>655</v>
      </c>
      <c r="F104" s="207"/>
      <c r="G104" s="208" t="s">
        <v>10</v>
      </c>
      <c r="H104" s="207" t="s">
        <v>645</v>
      </c>
      <c r="I104" s="207" t="s">
        <v>646</v>
      </c>
      <c r="J104" s="209" t="s">
        <v>652</v>
      </c>
      <c r="K104" s="209" t="s">
        <v>656</v>
      </c>
      <c r="L104" s="209"/>
      <c r="M104" s="211" t="s">
        <v>657</v>
      </c>
    </row>
    <row r="105" spans="2:13" ht="90.95" customHeight="1">
      <c r="B105" s="212" t="s">
        <v>554</v>
      </c>
      <c r="C105" s="205">
        <v>98</v>
      </c>
      <c r="D105" s="206" t="s">
        <v>650</v>
      </c>
      <c r="E105" s="207" t="s">
        <v>658</v>
      </c>
      <c r="F105" s="207" t="s">
        <v>659</v>
      </c>
      <c r="G105" s="209" t="s">
        <v>652</v>
      </c>
      <c r="H105" s="209" t="s">
        <v>660</v>
      </c>
      <c r="I105" s="209" t="s">
        <v>661</v>
      </c>
      <c r="J105" s="209" t="s">
        <v>10</v>
      </c>
      <c r="K105" s="209" t="s">
        <v>662</v>
      </c>
      <c r="L105" s="209" t="s">
        <v>663</v>
      </c>
      <c r="M105" s="211" t="s">
        <v>619</v>
      </c>
    </row>
    <row r="106" spans="2:13" ht="90.95" customHeight="1">
      <c r="B106" s="212"/>
      <c r="C106" s="205">
        <v>99</v>
      </c>
      <c r="D106" s="206"/>
      <c r="E106" s="207" t="s">
        <v>664</v>
      </c>
      <c r="F106" s="207"/>
      <c r="G106" s="209" t="s">
        <v>10</v>
      </c>
      <c r="H106" s="209" t="s">
        <v>665</v>
      </c>
      <c r="I106" s="209" t="s">
        <v>661</v>
      </c>
      <c r="J106" s="209" t="s">
        <v>666</v>
      </c>
      <c r="K106" s="209" t="s">
        <v>667</v>
      </c>
      <c r="L106" s="210"/>
      <c r="M106" s="211" t="s">
        <v>657</v>
      </c>
    </row>
    <row r="107" spans="2:13" ht="90.95" customHeight="1">
      <c r="B107" s="212"/>
      <c r="C107" s="205">
        <v>100</v>
      </c>
      <c r="D107" s="206" t="s">
        <v>634</v>
      </c>
      <c r="E107" s="207">
        <v>260</v>
      </c>
      <c r="F107" s="207" t="s">
        <v>668</v>
      </c>
      <c r="G107" s="209" t="s">
        <v>10</v>
      </c>
      <c r="H107" s="209" t="s">
        <v>669</v>
      </c>
      <c r="I107" s="209" t="s">
        <v>670</v>
      </c>
      <c r="J107" s="209" t="s">
        <v>671</v>
      </c>
      <c r="K107" s="209" t="s">
        <v>672</v>
      </c>
      <c r="L107" s="210" t="s">
        <v>673</v>
      </c>
      <c r="M107" s="211" t="s">
        <v>619</v>
      </c>
    </row>
    <row r="108" spans="2:13" ht="90.95" customHeight="1">
      <c r="B108" s="212"/>
      <c r="C108" s="205">
        <v>101</v>
      </c>
      <c r="D108" s="206" t="s">
        <v>634</v>
      </c>
      <c r="E108" s="207">
        <v>260</v>
      </c>
      <c r="F108" s="207" t="s">
        <v>668</v>
      </c>
      <c r="G108" s="209" t="s">
        <v>10</v>
      </c>
      <c r="H108" s="209" t="s">
        <v>674</v>
      </c>
      <c r="I108" s="209" t="s">
        <v>675</v>
      </c>
      <c r="J108" s="209" t="s">
        <v>671</v>
      </c>
      <c r="K108" s="209" t="s">
        <v>676</v>
      </c>
      <c r="L108" s="210" t="s">
        <v>677</v>
      </c>
      <c r="M108" s="211" t="s">
        <v>619</v>
      </c>
    </row>
    <row r="109" spans="2:13" ht="90.95" customHeight="1">
      <c r="B109" s="212"/>
      <c r="C109" s="205">
        <v>102</v>
      </c>
      <c r="D109" s="206" t="s">
        <v>634</v>
      </c>
      <c r="E109" s="207">
        <v>120</v>
      </c>
      <c r="F109" s="207" t="s">
        <v>678</v>
      </c>
      <c r="G109" s="209" t="s">
        <v>10</v>
      </c>
      <c r="H109" s="209" t="s">
        <v>669</v>
      </c>
      <c r="I109" s="209" t="s">
        <v>670</v>
      </c>
      <c r="J109" s="209" t="s">
        <v>629</v>
      </c>
      <c r="K109" s="209" t="s">
        <v>679</v>
      </c>
      <c r="L109" s="210" t="s">
        <v>680</v>
      </c>
      <c r="M109" s="211" t="s">
        <v>619</v>
      </c>
    </row>
    <row r="110" spans="2:13" ht="90.95" customHeight="1">
      <c r="B110" s="212"/>
      <c r="C110" s="205">
        <v>103</v>
      </c>
      <c r="D110" s="206" t="s">
        <v>634</v>
      </c>
      <c r="E110" s="207">
        <v>120</v>
      </c>
      <c r="F110" s="207" t="s">
        <v>678</v>
      </c>
      <c r="G110" s="209" t="s">
        <v>10</v>
      </c>
      <c r="H110" s="209" t="s">
        <v>674</v>
      </c>
      <c r="I110" s="209" t="s">
        <v>675</v>
      </c>
      <c r="J110" s="209" t="s">
        <v>629</v>
      </c>
      <c r="K110" s="209" t="s">
        <v>681</v>
      </c>
      <c r="L110" s="210" t="s">
        <v>682</v>
      </c>
      <c r="M110" s="211" t="s">
        <v>619</v>
      </c>
    </row>
    <row r="111" spans="2:13" ht="90.95" customHeight="1">
      <c r="B111" s="204" t="s">
        <v>683</v>
      </c>
      <c r="C111" s="205">
        <v>104</v>
      </c>
      <c r="D111" s="213" t="s">
        <v>650</v>
      </c>
      <c r="E111" s="213"/>
      <c r="F111" s="214"/>
      <c r="G111" s="215" t="s">
        <v>684</v>
      </c>
      <c r="H111" s="215"/>
      <c r="I111" s="216"/>
      <c r="J111" s="208"/>
      <c r="K111" s="209" t="s">
        <v>685</v>
      </c>
      <c r="L111" s="210" t="s">
        <v>686</v>
      </c>
      <c r="M111" s="211" t="s">
        <v>619</v>
      </c>
    </row>
    <row r="112" spans="2:13" ht="90.95" customHeight="1">
      <c r="B112" s="204" t="s">
        <v>687</v>
      </c>
      <c r="C112" s="205">
        <v>105</v>
      </c>
      <c r="D112" s="206" t="s">
        <v>634</v>
      </c>
      <c r="E112" s="207">
        <v>130</v>
      </c>
      <c r="F112" s="207" t="s">
        <v>688</v>
      </c>
      <c r="G112" s="209" t="s">
        <v>10</v>
      </c>
      <c r="H112" s="209" t="s">
        <v>665</v>
      </c>
      <c r="I112" s="209" t="s">
        <v>661</v>
      </c>
      <c r="J112" s="209" t="s">
        <v>629</v>
      </c>
      <c r="K112" s="209" t="s">
        <v>689</v>
      </c>
      <c r="L112" s="209"/>
      <c r="M112" s="211" t="s">
        <v>619</v>
      </c>
    </row>
    <row r="113" spans="2:13" ht="90.95" customHeight="1">
      <c r="B113" s="212"/>
      <c r="C113" s="205">
        <v>106</v>
      </c>
      <c r="D113" s="206" t="s">
        <v>634</v>
      </c>
      <c r="E113" s="207">
        <v>140</v>
      </c>
      <c r="F113" s="207" t="s">
        <v>690</v>
      </c>
      <c r="G113" s="209" t="s">
        <v>10</v>
      </c>
      <c r="H113" s="209" t="s">
        <v>665</v>
      </c>
      <c r="I113" s="209" t="s">
        <v>661</v>
      </c>
      <c r="J113" s="209" t="s">
        <v>629</v>
      </c>
      <c r="K113" s="209" t="s">
        <v>691</v>
      </c>
      <c r="L113" s="209"/>
      <c r="M113" s="211" t="s">
        <v>619</v>
      </c>
    </row>
    <row r="114" spans="2:13" ht="90.95" customHeight="1">
      <c r="B114" s="212"/>
      <c r="C114" s="205">
        <v>107</v>
      </c>
      <c r="D114" s="206" t="s">
        <v>634</v>
      </c>
      <c r="E114" s="207">
        <v>150</v>
      </c>
      <c r="F114" s="207" t="s">
        <v>692</v>
      </c>
      <c r="G114" s="209" t="s">
        <v>629</v>
      </c>
      <c r="H114" s="209" t="s">
        <v>693</v>
      </c>
      <c r="I114" s="207" t="s">
        <v>646</v>
      </c>
      <c r="J114" s="209" t="s">
        <v>10</v>
      </c>
      <c r="K114" s="209" t="s">
        <v>694</v>
      </c>
      <c r="L114" s="209" t="s">
        <v>663</v>
      </c>
      <c r="M114" s="211" t="s">
        <v>619</v>
      </c>
    </row>
    <row r="115" spans="2:13" ht="90.95" customHeight="1">
      <c r="B115" s="212"/>
      <c r="C115" s="205">
        <v>108</v>
      </c>
      <c r="D115" s="206" t="s">
        <v>634</v>
      </c>
      <c r="E115" s="207" t="s">
        <v>695</v>
      </c>
      <c r="F115" s="207"/>
      <c r="G115" s="209" t="s">
        <v>10</v>
      </c>
      <c r="H115" s="209" t="s">
        <v>645</v>
      </c>
      <c r="I115" s="207" t="s">
        <v>646</v>
      </c>
      <c r="J115" s="209" t="s">
        <v>696</v>
      </c>
      <c r="K115" s="209" t="s">
        <v>697</v>
      </c>
      <c r="L115" s="210"/>
      <c r="M115" s="211" t="s">
        <v>657</v>
      </c>
    </row>
    <row r="116" spans="2:13" ht="90.95" customHeight="1">
      <c r="B116" s="212"/>
      <c r="C116" s="205">
        <v>109</v>
      </c>
      <c r="D116" s="206" t="s">
        <v>634</v>
      </c>
      <c r="E116" s="207">
        <v>280</v>
      </c>
      <c r="F116" s="207" t="s">
        <v>698</v>
      </c>
      <c r="G116" s="209" t="s">
        <v>10</v>
      </c>
      <c r="H116" s="207" t="s">
        <v>645</v>
      </c>
      <c r="I116" s="207" t="s">
        <v>646</v>
      </c>
      <c r="J116" s="209" t="s">
        <v>671</v>
      </c>
      <c r="K116" s="209" t="s">
        <v>699</v>
      </c>
      <c r="L116" s="210" t="s">
        <v>700</v>
      </c>
      <c r="M116" s="211" t="s">
        <v>619</v>
      </c>
    </row>
    <row r="117" spans="2:13" ht="90.95" customHeight="1">
      <c r="B117" s="212"/>
      <c r="C117" s="205">
        <v>110</v>
      </c>
      <c r="D117" s="206" t="s">
        <v>634</v>
      </c>
      <c r="E117" s="207">
        <v>290</v>
      </c>
      <c r="F117" s="207" t="s">
        <v>701</v>
      </c>
      <c r="G117" s="209" t="s">
        <v>10</v>
      </c>
      <c r="H117" s="209" t="s">
        <v>645</v>
      </c>
      <c r="I117" s="207" t="s">
        <v>646</v>
      </c>
      <c r="J117" s="209" t="s">
        <v>671</v>
      </c>
      <c r="K117" s="209" t="s">
        <v>702</v>
      </c>
      <c r="L117" s="210" t="s">
        <v>703</v>
      </c>
      <c r="M117" s="211" t="s">
        <v>619</v>
      </c>
    </row>
    <row r="118" spans="2:13" ht="90.95" customHeight="1">
      <c r="B118" s="204" t="s">
        <v>704</v>
      </c>
      <c r="C118" s="205">
        <v>111</v>
      </c>
      <c r="D118" s="206" t="s">
        <v>634</v>
      </c>
      <c r="E118" s="217">
        <v>210</v>
      </c>
      <c r="F118" s="207" t="s">
        <v>644</v>
      </c>
      <c r="G118" s="208" t="s">
        <v>10</v>
      </c>
      <c r="H118" s="207" t="s">
        <v>645</v>
      </c>
      <c r="I118" s="207" t="s">
        <v>646</v>
      </c>
      <c r="J118" s="209" t="s">
        <v>705</v>
      </c>
      <c r="K118" s="209" t="s">
        <v>706</v>
      </c>
      <c r="L118" s="210" t="s">
        <v>707</v>
      </c>
      <c r="M118" s="211" t="s">
        <v>619</v>
      </c>
    </row>
    <row r="119" spans="2:13" ht="90.95" customHeight="1">
      <c r="B119" s="218" t="s">
        <v>708</v>
      </c>
      <c r="C119" s="205">
        <v>112</v>
      </c>
      <c r="D119" s="219" t="s">
        <v>634</v>
      </c>
      <c r="E119" s="205">
        <v>220</v>
      </c>
      <c r="F119" s="207" t="s">
        <v>644</v>
      </c>
      <c r="G119" s="215" t="s">
        <v>629</v>
      </c>
      <c r="H119" s="207" t="s">
        <v>645</v>
      </c>
      <c r="I119" s="207" t="s">
        <v>646</v>
      </c>
      <c r="J119" s="209" t="s">
        <v>709</v>
      </c>
      <c r="K119" s="209" t="s">
        <v>710</v>
      </c>
      <c r="L119" s="210"/>
      <c r="M119" s="211" t="s">
        <v>619</v>
      </c>
    </row>
    <row r="120" spans="2:13" ht="90.95" customHeight="1">
      <c r="B120" s="204" t="s">
        <v>711</v>
      </c>
      <c r="C120" s="205">
        <v>113</v>
      </c>
      <c r="D120" s="220" t="s">
        <v>712</v>
      </c>
      <c r="E120" s="205" t="s">
        <v>713</v>
      </c>
      <c r="F120" s="213"/>
      <c r="G120" s="215" t="s">
        <v>709</v>
      </c>
      <c r="H120" s="221" t="s">
        <v>714</v>
      </c>
      <c r="I120" s="207"/>
      <c r="J120" s="209" t="s">
        <v>715</v>
      </c>
      <c r="K120" s="209" t="s">
        <v>716</v>
      </c>
      <c r="L120" s="209" t="s">
        <v>663</v>
      </c>
      <c r="M120" s="211" t="s">
        <v>619</v>
      </c>
    </row>
    <row r="121" spans="2:13" ht="90.95" customHeight="1">
      <c r="B121" s="212"/>
      <c r="C121" s="205">
        <v>114</v>
      </c>
      <c r="D121" s="206" t="s">
        <v>717</v>
      </c>
      <c r="E121" s="222" t="s">
        <v>713</v>
      </c>
      <c r="F121" s="214"/>
      <c r="G121" s="215" t="s">
        <v>10</v>
      </c>
      <c r="H121" s="221" t="s">
        <v>714</v>
      </c>
      <c r="I121" s="209"/>
      <c r="J121" s="209" t="s">
        <v>12</v>
      </c>
      <c r="K121" s="209" t="s">
        <v>718</v>
      </c>
      <c r="L121" s="210"/>
      <c r="M121" s="211" t="s">
        <v>657</v>
      </c>
    </row>
    <row r="122" spans="2:13" ht="90.95" customHeight="1">
      <c r="B122" s="212"/>
      <c r="C122" s="205">
        <v>115</v>
      </c>
      <c r="D122" s="219" t="s">
        <v>717</v>
      </c>
      <c r="E122" s="205" t="s">
        <v>713</v>
      </c>
      <c r="F122" s="213"/>
      <c r="G122" s="215" t="s">
        <v>10</v>
      </c>
      <c r="H122" s="221" t="s">
        <v>714</v>
      </c>
      <c r="I122" s="209"/>
      <c r="J122" s="209" t="s">
        <v>12</v>
      </c>
      <c r="K122" s="209" t="s">
        <v>719</v>
      </c>
      <c r="L122" s="210" t="s">
        <v>720</v>
      </c>
      <c r="M122" s="211" t="s">
        <v>619</v>
      </c>
    </row>
    <row r="123" spans="2:13" ht="90.95" customHeight="1">
      <c r="B123" s="204" t="s">
        <v>721</v>
      </c>
      <c r="C123" s="205">
        <v>116</v>
      </c>
      <c r="D123" s="220" t="s">
        <v>712</v>
      </c>
      <c r="E123" s="205" t="s">
        <v>713</v>
      </c>
      <c r="F123" s="213"/>
      <c r="G123" s="215" t="s">
        <v>709</v>
      </c>
      <c r="H123" s="221" t="s">
        <v>722</v>
      </c>
      <c r="I123" s="207"/>
      <c r="J123" s="209" t="s">
        <v>715</v>
      </c>
      <c r="K123" s="209" t="s">
        <v>723</v>
      </c>
      <c r="L123" s="209" t="s">
        <v>663</v>
      </c>
      <c r="M123" s="211" t="s">
        <v>619</v>
      </c>
    </row>
    <row r="124" spans="2:13" ht="90.95" customHeight="1">
      <c r="B124" s="212"/>
      <c r="C124" s="205">
        <v>117</v>
      </c>
      <c r="D124" s="206" t="s">
        <v>717</v>
      </c>
      <c r="E124" s="222" t="s">
        <v>713</v>
      </c>
      <c r="F124" s="214"/>
      <c r="G124" s="215" t="s">
        <v>10</v>
      </c>
      <c r="H124" s="221" t="s">
        <v>722</v>
      </c>
      <c r="I124" s="209"/>
      <c r="J124" s="209" t="s">
        <v>671</v>
      </c>
      <c r="K124" s="209" t="s">
        <v>724</v>
      </c>
      <c r="L124" s="210"/>
      <c r="M124" s="211" t="s">
        <v>657</v>
      </c>
    </row>
    <row r="125" spans="2:13" ht="90.95" customHeight="1">
      <c r="B125" s="212"/>
      <c r="C125" s="205">
        <v>118</v>
      </c>
      <c r="D125" s="219" t="s">
        <v>717</v>
      </c>
      <c r="E125" s="205" t="s">
        <v>713</v>
      </c>
      <c r="F125" s="213"/>
      <c r="G125" s="215" t="s">
        <v>10</v>
      </c>
      <c r="H125" s="221" t="s">
        <v>722</v>
      </c>
      <c r="I125" s="209"/>
      <c r="J125" s="209" t="s">
        <v>671</v>
      </c>
      <c r="K125" s="209" t="s">
        <v>725</v>
      </c>
      <c r="L125" s="210" t="s">
        <v>726</v>
      </c>
      <c r="M125" s="211" t="s">
        <v>619</v>
      </c>
    </row>
    <row r="126" spans="2:13" ht="90.95" customHeight="1">
      <c r="B126" s="204" t="s">
        <v>727</v>
      </c>
      <c r="C126" s="205">
        <v>119</v>
      </c>
      <c r="D126" s="206" t="s">
        <v>717</v>
      </c>
      <c r="E126" s="222">
        <v>105</v>
      </c>
      <c r="F126" s="214" t="s">
        <v>728</v>
      </c>
      <c r="G126" s="215" t="s">
        <v>709</v>
      </c>
      <c r="H126" s="223" t="s">
        <v>729</v>
      </c>
      <c r="I126" s="224"/>
      <c r="J126" s="209" t="s">
        <v>10</v>
      </c>
      <c r="K126" s="209" t="s">
        <v>730</v>
      </c>
      <c r="L126" s="209" t="s">
        <v>663</v>
      </c>
      <c r="M126" s="211" t="s">
        <v>619</v>
      </c>
    </row>
    <row r="127" spans="2:13" ht="90.95" customHeight="1">
      <c r="B127" s="212"/>
      <c r="C127" s="205">
        <v>120</v>
      </c>
      <c r="D127" s="206" t="s">
        <v>717</v>
      </c>
      <c r="E127" s="222">
        <v>85</v>
      </c>
      <c r="F127" s="214"/>
      <c r="G127" s="215" t="s">
        <v>10</v>
      </c>
      <c r="H127" s="223" t="s">
        <v>729</v>
      </c>
      <c r="I127" s="209"/>
      <c r="J127" s="209" t="s">
        <v>731</v>
      </c>
      <c r="K127" s="209" t="s">
        <v>732</v>
      </c>
      <c r="L127" s="210"/>
      <c r="M127" s="211" t="s">
        <v>657</v>
      </c>
    </row>
    <row r="128" spans="2:13" ht="90.95" customHeight="1">
      <c r="B128" s="212"/>
      <c r="C128" s="205">
        <v>121</v>
      </c>
      <c r="D128" s="206" t="s">
        <v>717</v>
      </c>
      <c r="E128" s="225" t="s">
        <v>713</v>
      </c>
      <c r="F128" s="214"/>
      <c r="G128" s="215" t="s">
        <v>10</v>
      </c>
      <c r="H128" s="223" t="s">
        <v>733</v>
      </c>
      <c r="I128" s="209"/>
      <c r="J128" s="209" t="s">
        <v>671</v>
      </c>
      <c r="K128" s="209" t="s">
        <v>734</v>
      </c>
      <c r="L128" s="210" t="s">
        <v>735</v>
      </c>
      <c r="M128" s="211" t="s">
        <v>619</v>
      </c>
    </row>
    <row r="129" spans="2:13" ht="90.95" customHeight="1">
      <c r="B129" s="212"/>
      <c r="C129" s="205">
        <v>122</v>
      </c>
      <c r="D129" s="219" t="s">
        <v>717</v>
      </c>
      <c r="E129" s="205" t="s">
        <v>713</v>
      </c>
      <c r="F129" s="213"/>
      <c r="G129" s="215" t="s">
        <v>10</v>
      </c>
      <c r="H129" s="223" t="s">
        <v>736</v>
      </c>
      <c r="I129" s="209"/>
      <c r="J129" s="209" t="s">
        <v>12</v>
      </c>
      <c r="K129" s="209" t="s">
        <v>737</v>
      </c>
      <c r="L129" s="210" t="s">
        <v>738</v>
      </c>
      <c r="M129" s="211" t="s">
        <v>619</v>
      </c>
    </row>
    <row r="130" spans="2:13" ht="90.95" customHeight="1">
      <c r="B130" s="204" t="s">
        <v>739</v>
      </c>
      <c r="C130" s="205">
        <v>123</v>
      </c>
      <c r="D130" s="206" t="s">
        <v>717</v>
      </c>
      <c r="E130" s="222"/>
      <c r="F130" s="214"/>
      <c r="G130" s="215" t="s">
        <v>684</v>
      </c>
      <c r="H130" s="223"/>
      <c r="I130" s="209"/>
      <c r="J130" s="209"/>
      <c r="K130" s="209" t="s">
        <v>740</v>
      </c>
      <c r="L130" s="210" t="s">
        <v>741</v>
      </c>
      <c r="M130" s="211" t="s">
        <v>619</v>
      </c>
    </row>
    <row r="131" spans="2:13" ht="90.95" customHeight="1">
      <c r="B131" s="212"/>
      <c r="C131" s="205">
        <v>124</v>
      </c>
      <c r="D131" s="220" t="s">
        <v>712</v>
      </c>
      <c r="E131" s="226">
        <v>115</v>
      </c>
      <c r="F131" s="214" t="s">
        <v>742</v>
      </c>
      <c r="G131" s="215" t="s">
        <v>709</v>
      </c>
      <c r="H131" s="221" t="s">
        <v>743</v>
      </c>
      <c r="I131" s="207"/>
      <c r="J131" s="209" t="s">
        <v>744</v>
      </c>
      <c r="K131" s="209" t="s">
        <v>745</v>
      </c>
      <c r="L131" s="210"/>
      <c r="M131" s="211" t="s">
        <v>619</v>
      </c>
    </row>
    <row r="132" spans="2:13" ht="90.95" customHeight="1">
      <c r="B132" s="204" t="s">
        <v>746</v>
      </c>
      <c r="C132" s="205">
        <v>125</v>
      </c>
      <c r="D132" s="213" t="s">
        <v>747</v>
      </c>
      <c r="E132" s="213">
        <v>75</v>
      </c>
      <c r="F132" s="214" t="s">
        <v>748</v>
      </c>
      <c r="G132" s="227" t="s">
        <v>744</v>
      </c>
      <c r="H132" s="215" t="s">
        <v>743</v>
      </c>
      <c r="I132" s="216"/>
      <c r="J132" s="208" t="s">
        <v>715</v>
      </c>
      <c r="K132" s="209" t="s">
        <v>749</v>
      </c>
      <c r="L132" s="209" t="s">
        <v>663</v>
      </c>
      <c r="M132" s="211" t="s">
        <v>619</v>
      </c>
    </row>
    <row r="133" spans="2:13" ht="90.95" customHeight="1">
      <c r="B133" s="204" t="s">
        <v>750</v>
      </c>
      <c r="C133" s="205">
        <v>126</v>
      </c>
      <c r="D133" s="213" t="s">
        <v>747</v>
      </c>
      <c r="E133" s="213">
        <v>80</v>
      </c>
      <c r="F133" s="207" t="s">
        <v>751</v>
      </c>
      <c r="G133" s="227" t="s">
        <v>10</v>
      </c>
      <c r="H133" s="215" t="s">
        <v>743</v>
      </c>
      <c r="I133" s="216"/>
      <c r="J133" s="208" t="s">
        <v>671</v>
      </c>
      <c r="K133" s="209" t="s">
        <v>752</v>
      </c>
      <c r="L133" s="210"/>
      <c r="M133" s="211" t="s">
        <v>657</v>
      </c>
    </row>
    <row r="134" spans="2:13" ht="90.95" customHeight="1">
      <c r="B134" s="212"/>
      <c r="C134" s="205">
        <v>127</v>
      </c>
      <c r="D134" s="228" t="s">
        <v>753</v>
      </c>
      <c r="E134" s="205" t="s">
        <v>713</v>
      </c>
      <c r="F134" s="207" t="s">
        <v>751</v>
      </c>
      <c r="G134" s="229" t="s">
        <v>10</v>
      </c>
      <c r="H134" s="229" t="s">
        <v>743</v>
      </c>
      <c r="I134" s="229"/>
      <c r="J134" s="229" t="s">
        <v>671</v>
      </c>
      <c r="K134" s="223" t="s">
        <v>754</v>
      </c>
      <c r="L134" s="210" t="s">
        <v>755</v>
      </c>
      <c r="M134" s="211" t="s">
        <v>619</v>
      </c>
    </row>
    <row r="135" spans="2:13" ht="90.95" customHeight="1">
      <c r="B135" s="204" t="s">
        <v>756</v>
      </c>
      <c r="C135" s="205">
        <v>128</v>
      </c>
      <c r="D135" s="206" t="s">
        <v>717</v>
      </c>
      <c r="E135" s="222"/>
      <c r="F135" s="205"/>
      <c r="G135" s="229" t="s">
        <v>684</v>
      </c>
      <c r="H135" s="223"/>
      <c r="I135" s="209"/>
      <c r="J135" s="209"/>
      <c r="K135" s="209" t="s">
        <v>757</v>
      </c>
      <c r="L135" s="210" t="s">
        <v>741</v>
      </c>
      <c r="M135" s="211" t="s">
        <v>619</v>
      </c>
    </row>
    <row r="136" spans="2:13" ht="90.95" customHeight="1">
      <c r="B136" s="136" t="s">
        <v>826</v>
      </c>
      <c r="C136" s="205">
        <v>129</v>
      </c>
      <c r="D136" s="120" t="s">
        <v>634</v>
      </c>
      <c r="E136" s="121">
        <v>60</v>
      </c>
      <c r="F136" s="121" t="s">
        <v>827</v>
      </c>
      <c r="G136" s="132" t="s">
        <v>629</v>
      </c>
      <c r="H136" s="129" t="s">
        <v>636</v>
      </c>
      <c r="I136" s="122" t="s">
        <v>554</v>
      </c>
      <c r="J136" s="151"/>
      <c r="K136" s="116" t="s">
        <v>828</v>
      </c>
      <c r="L136" s="135" t="s">
        <v>829</v>
      </c>
      <c r="M136" s="125" t="s">
        <v>619</v>
      </c>
    </row>
    <row r="137" spans="2:13" ht="90.95" customHeight="1">
      <c r="B137" s="136" t="s">
        <v>830</v>
      </c>
      <c r="C137" s="119"/>
      <c r="D137" s="129"/>
      <c r="E137" s="122"/>
      <c r="F137" s="122"/>
      <c r="G137" s="122"/>
      <c r="H137" s="122"/>
      <c r="I137" s="122"/>
      <c r="J137" s="230" t="s">
        <v>640</v>
      </c>
      <c r="K137" s="231" t="s">
        <v>641</v>
      </c>
      <c r="L137" s="115"/>
      <c r="M137" s="130"/>
    </row>
    <row r="138" spans="2:13" ht="90.95" customHeight="1">
      <c r="B138" s="204" t="s">
        <v>642</v>
      </c>
      <c r="C138" s="205">
        <v>130</v>
      </c>
      <c r="D138" s="206" t="s">
        <v>634</v>
      </c>
      <c r="E138" s="207" t="s">
        <v>643</v>
      </c>
      <c r="F138" s="207" t="s">
        <v>644</v>
      </c>
      <c r="G138" s="208" t="s">
        <v>10</v>
      </c>
      <c r="H138" s="207" t="s">
        <v>645</v>
      </c>
      <c r="I138" s="207" t="s">
        <v>646</v>
      </c>
      <c r="J138" s="209" t="s">
        <v>647</v>
      </c>
      <c r="K138" s="209" t="s">
        <v>648</v>
      </c>
      <c r="L138" s="210" t="s">
        <v>649</v>
      </c>
      <c r="M138" s="211" t="s">
        <v>619</v>
      </c>
    </row>
    <row r="139" spans="2:13" ht="90.95" customHeight="1">
      <c r="B139" s="212" t="s">
        <v>554</v>
      </c>
      <c r="C139" s="205">
        <v>131</v>
      </c>
      <c r="D139" s="206" t="s">
        <v>650</v>
      </c>
      <c r="E139" s="207">
        <v>15</v>
      </c>
      <c r="F139" s="207" t="s">
        <v>651</v>
      </c>
      <c r="G139" s="208" t="s">
        <v>10</v>
      </c>
      <c r="H139" s="207" t="s">
        <v>645</v>
      </c>
      <c r="I139" s="207" t="s">
        <v>646</v>
      </c>
      <c r="J139" s="209" t="s">
        <v>652</v>
      </c>
      <c r="K139" s="209" t="s">
        <v>653</v>
      </c>
      <c r="L139" s="209" t="s">
        <v>654</v>
      </c>
      <c r="M139" s="211" t="s">
        <v>619</v>
      </c>
    </row>
    <row r="140" spans="2:13" ht="90.95" customHeight="1">
      <c r="B140" s="212" t="s">
        <v>554</v>
      </c>
      <c r="C140" s="205">
        <v>132</v>
      </c>
      <c r="D140" s="206" t="s">
        <v>650</v>
      </c>
      <c r="E140" s="207" t="s">
        <v>655</v>
      </c>
      <c r="F140" s="207"/>
      <c r="G140" s="208" t="s">
        <v>10</v>
      </c>
      <c r="H140" s="207" t="s">
        <v>645</v>
      </c>
      <c r="I140" s="207" t="s">
        <v>646</v>
      </c>
      <c r="J140" s="209" t="s">
        <v>652</v>
      </c>
      <c r="K140" s="209" t="s">
        <v>656</v>
      </c>
      <c r="L140" s="209"/>
      <c r="M140" s="211" t="s">
        <v>657</v>
      </c>
    </row>
    <row r="141" spans="2:13" ht="90.95" customHeight="1">
      <c r="B141" s="212" t="s">
        <v>554</v>
      </c>
      <c r="C141" s="205">
        <v>133</v>
      </c>
      <c r="D141" s="206" t="s">
        <v>650</v>
      </c>
      <c r="E141" s="207" t="s">
        <v>658</v>
      </c>
      <c r="F141" s="207" t="s">
        <v>659</v>
      </c>
      <c r="G141" s="209" t="s">
        <v>652</v>
      </c>
      <c r="H141" s="209" t="s">
        <v>660</v>
      </c>
      <c r="I141" s="209" t="s">
        <v>661</v>
      </c>
      <c r="J141" s="209" t="s">
        <v>10</v>
      </c>
      <c r="K141" s="209" t="s">
        <v>662</v>
      </c>
      <c r="L141" s="209" t="s">
        <v>663</v>
      </c>
      <c r="M141" s="211" t="s">
        <v>619</v>
      </c>
    </row>
    <row r="142" spans="2:13" ht="90.95" customHeight="1">
      <c r="B142" s="212"/>
      <c r="C142" s="205">
        <v>134</v>
      </c>
      <c r="D142" s="206"/>
      <c r="E142" s="207" t="s">
        <v>664</v>
      </c>
      <c r="F142" s="207"/>
      <c r="G142" s="209" t="s">
        <v>10</v>
      </c>
      <c r="H142" s="209" t="s">
        <v>665</v>
      </c>
      <c r="I142" s="209" t="s">
        <v>661</v>
      </c>
      <c r="J142" s="209" t="s">
        <v>666</v>
      </c>
      <c r="K142" s="209" t="s">
        <v>667</v>
      </c>
      <c r="L142" s="210"/>
      <c r="M142" s="211" t="s">
        <v>657</v>
      </c>
    </row>
    <row r="143" spans="2:13" ht="90.95" customHeight="1">
      <c r="B143" s="212"/>
      <c r="C143" s="205">
        <v>135</v>
      </c>
      <c r="D143" s="206" t="s">
        <v>634</v>
      </c>
      <c r="E143" s="207">
        <v>260</v>
      </c>
      <c r="F143" s="207" t="s">
        <v>668</v>
      </c>
      <c r="G143" s="209" t="s">
        <v>10</v>
      </c>
      <c r="H143" s="209" t="s">
        <v>669</v>
      </c>
      <c r="I143" s="209" t="s">
        <v>670</v>
      </c>
      <c r="J143" s="209" t="s">
        <v>671</v>
      </c>
      <c r="K143" s="209" t="s">
        <v>672</v>
      </c>
      <c r="L143" s="210" t="s">
        <v>673</v>
      </c>
      <c r="M143" s="211" t="s">
        <v>619</v>
      </c>
    </row>
    <row r="144" spans="2:13" ht="90.95" customHeight="1">
      <c r="B144" s="212"/>
      <c r="C144" s="205">
        <v>136</v>
      </c>
      <c r="D144" s="206" t="s">
        <v>634</v>
      </c>
      <c r="E144" s="207">
        <v>260</v>
      </c>
      <c r="F144" s="207" t="s">
        <v>668</v>
      </c>
      <c r="G144" s="209" t="s">
        <v>10</v>
      </c>
      <c r="H144" s="209" t="s">
        <v>674</v>
      </c>
      <c r="I144" s="209" t="s">
        <v>675</v>
      </c>
      <c r="J144" s="209" t="s">
        <v>671</v>
      </c>
      <c r="K144" s="209" t="s">
        <v>676</v>
      </c>
      <c r="L144" s="210" t="s">
        <v>677</v>
      </c>
      <c r="M144" s="211" t="s">
        <v>619</v>
      </c>
    </row>
    <row r="145" spans="2:13" ht="90.95" customHeight="1">
      <c r="B145" s="212"/>
      <c r="C145" s="205">
        <v>137</v>
      </c>
      <c r="D145" s="206" t="s">
        <v>634</v>
      </c>
      <c r="E145" s="207">
        <v>120</v>
      </c>
      <c r="F145" s="207" t="s">
        <v>678</v>
      </c>
      <c r="G145" s="209" t="s">
        <v>10</v>
      </c>
      <c r="H145" s="209" t="s">
        <v>669</v>
      </c>
      <c r="I145" s="209" t="s">
        <v>670</v>
      </c>
      <c r="J145" s="209" t="s">
        <v>629</v>
      </c>
      <c r="K145" s="209" t="s">
        <v>679</v>
      </c>
      <c r="L145" s="210" t="s">
        <v>680</v>
      </c>
      <c r="M145" s="211" t="s">
        <v>619</v>
      </c>
    </row>
    <row r="146" spans="2:13" ht="90.95" customHeight="1">
      <c r="B146" s="212"/>
      <c r="C146" s="205">
        <v>138</v>
      </c>
      <c r="D146" s="206" t="s">
        <v>634</v>
      </c>
      <c r="E146" s="207">
        <v>120</v>
      </c>
      <c r="F146" s="207" t="s">
        <v>678</v>
      </c>
      <c r="G146" s="209" t="s">
        <v>10</v>
      </c>
      <c r="H146" s="209" t="s">
        <v>674</v>
      </c>
      <c r="I146" s="209" t="s">
        <v>675</v>
      </c>
      <c r="J146" s="209" t="s">
        <v>629</v>
      </c>
      <c r="K146" s="209" t="s">
        <v>681</v>
      </c>
      <c r="L146" s="210" t="s">
        <v>682</v>
      </c>
      <c r="M146" s="211" t="s">
        <v>619</v>
      </c>
    </row>
    <row r="147" spans="2:13" ht="90.95" customHeight="1">
      <c r="B147" s="204" t="s">
        <v>683</v>
      </c>
      <c r="C147" s="205">
        <v>139</v>
      </c>
      <c r="D147" s="213" t="s">
        <v>650</v>
      </c>
      <c r="E147" s="213"/>
      <c r="F147" s="214"/>
      <c r="G147" s="215" t="s">
        <v>684</v>
      </c>
      <c r="H147" s="215"/>
      <c r="I147" s="216"/>
      <c r="J147" s="208"/>
      <c r="K147" s="209" t="s">
        <v>685</v>
      </c>
      <c r="L147" s="210" t="s">
        <v>686</v>
      </c>
      <c r="M147" s="211" t="s">
        <v>619</v>
      </c>
    </row>
    <row r="148" spans="2:13" ht="90.95" customHeight="1">
      <c r="B148" s="204" t="s">
        <v>687</v>
      </c>
      <c r="C148" s="205">
        <v>140</v>
      </c>
      <c r="D148" s="206" t="s">
        <v>634</v>
      </c>
      <c r="E148" s="207">
        <v>130</v>
      </c>
      <c r="F148" s="207" t="s">
        <v>688</v>
      </c>
      <c r="G148" s="209" t="s">
        <v>10</v>
      </c>
      <c r="H148" s="209" t="s">
        <v>665</v>
      </c>
      <c r="I148" s="209" t="s">
        <v>661</v>
      </c>
      <c r="J148" s="209" t="s">
        <v>629</v>
      </c>
      <c r="K148" s="209" t="s">
        <v>689</v>
      </c>
      <c r="L148" s="209"/>
      <c r="M148" s="211" t="s">
        <v>619</v>
      </c>
    </row>
    <row r="149" spans="2:13" ht="90.95" customHeight="1">
      <c r="B149" s="212"/>
      <c r="C149" s="205">
        <v>141</v>
      </c>
      <c r="D149" s="206" t="s">
        <v>634</v>
      </c>
      <c r="E149" s="207">
        <v>140</v>
      </c>
      <c r="F149" s="207" t="s">
        <v>690</v>
      </c>
      <c r="G149" s="209" t="s">
        <v>10</v>
      </c>
      <c r="H149" s="209" t="s">
        <v>665</v>
      </c>
      <c r="I149" s="209" t="s">
        <v>661</v>
      </c>
      <c r="J149" s="209" t="s">
        <v>629</v>
      </c>
      <c r="K149" s="209" t="s">
        <v>691</v>
      </c>
      <c r="L149" s="209"/>
      <c r="M149" s="211" t="s">
        <v>619</v>
      </c>
    </row>
    <row r="150" spans="2:13" ht="90.95" customHeight="1">
      <c r="B150" s="212"/>
      <c r="C150" s="205">
        <v>142</v>
      </c>
      <c r="D150" s="206" t="s">
        <v>634</v>
      </c>
      <c r="E150" s="207">
        <v>150</v>
      </c>
      <c r="F150" s="207" t="s">
        <v>692</v>
      </c>
      <c r="G150" s="209" t="s">
        <v>629</v>
      </c>
      <c r="H150" s="209" t="s">
        <v>693</v>
      </c>
      <c r="I150" s="207" t="s">
        <v>646</v>
      </c>
      <c r="J150" s="209" t="s">
        <v>10</v>
      </c>
      <c r="K150" s="209" t="s">
        <v>694</v>
      </c>
      <c r="L150" s="209" t="s">
        <v>663</v>
      </c>
      <c r="M150" s="211" t="s">
        <v>619</v>
      </c>
    </row>
    <row r="151" spans="2:13" ht="90.95" customHeight="1">
      <c r="B151" s="212"/>
      <c r="C151" s="205">
        <v>143</v>
      </c>
      <c r="D151" s="206" t="s">
        <v>634</v>
      </c>
      <c r="E151" s="207" t="s">
        <v>695</v>
      </c>
      <c r="F151" s="207"/>
      <c r="G151" s="209" t="s">
        <v>10</v>
      </c>
      <c r="H151" s="209" t="s">
        <v>645</v>
      </c>
      <c r="I151" s="207" t="s">
        <v>646</v>
      </c>
      <c r="J151" s="209" t="s">
        <v>696</v>
      </c>
      <c r="K151" s="209" t="s">
        <v>697</v>
      </c>
      <c r="L151" s="210"/>
      <c r="M151" s="211" t="s">
        <v>657</v>
      </c>
    </row>
    <row r="152" spans="2:13" ht="90.95" customHeight="1">
      <c r="B152" s="212"/>
      <c r="C152" s="205">
        <v>144</v>
      </c>
      <c r="D152" s="206" t="s">
        <v>634</v>
      </c>
      <c r="E152" s="207">
        <v>280</v>
      </c>
      <c r="F152" s="207" t="s">
        <v>698</v>
      </c>
      <c r="G152" s="209" t="s">
        <v>10</v>
      </c>
      <c r="H152" s="207" t="s">
        <v>645</v>
      </c>
      <c r="I152" s="207" t="s">
        <v>646</v>
      </c>
      <c r="J152" s="209" t="s">
        <v>671</v>
      </c>
      <c r="K152" s="209" t="s">
        <v>699</v>
      </c>
      <c r="L152" s="210" t="s">
        <v>700</v>
      </c>
      <c r="M152" s="211" t="s">
        <v>619</v>
      </c>
    </row>
    <row r="153" spans="2:13" ht="90.95" customHeight="1">
      <c r="B153" s="212"/>
      <c r="C153" s="205">
        <v>145</v>
      </c>
      <c r="D153" s="206" t="s">
        <v>634</v>
      </c>
      <c r="E153" s="207">
        <v>290</v>
      </c>
      <c r="F153" s="207" t="s">
        <v>701</v>
      </c>
      <c r="G153" s="209" t="s">
        <v>10</v>
      </c>
      <c r="H153" s="209" t="s">
        <v>645</v>
      </c>
      <c r="I153" s="207" t="s">
        <v>646</v>
      </c>
      <c r="J153" s="209" t="s">
        <v>671</v>
      </c>
      <c r="K153" s="209" t="s">
        <v>702</v>
      </c>
      <c r="L153" s="210" t="s">
        <v>703</v>
      </c>
      <c r="M153" s="211" t="s">
        <v>619</v>
      </c>
    </row>
    <row r="154" spans="2:13" ht="90.95" customHeight="1">
      <c r="B154" s="204" t="s">
        <v>704</v>
      </c>
      <c r="C154" s="205">
        <v>146</v>
      </c>
      <c r="D154" s="206" t="s">
        <v>634</v>
      </c>
      <c r="E154" s="217">
        <v>210</v>
      </c>
      <c r="F154" s="207" t="s">
        <v>644</v>
      </c>
      <c r="G154" s="208" t="s">
        <v>10</v>
      </c>
      <c r="H154" s="207" t="s">
        <v>645</v>
      </c>
      <c r="I154" s="207" t="s">
        <v>646</v>
      </c>
      <c r="J154" s="209" t="s">
        <v>705</v>
      </c>
      <c r="K154" s="209" t="s">
        <v>706</v>
      </c>
      <c r="L154" s="210" t="s">
        <v>707</v>
      </c>
      <c r="M154" s="211" t="s">
        <v>619</v>
      </c>
    </row>
    <row r="155" spans="2:13" ht="90.95" customHeight="1">
      <c r="B155" s="218" t="s">
        <v>708</v>
      </c>
      <c r="C155" s="205">
        <v>147</v>
      </c>
      <c r="D155" s="219" t="s">
        <v>634</v>
      </c>
      <c r="E155" s="205">
        <v>220</v>
      </c>
      <c r="F155" s="207" t="s">
        <v>644</v>
      </c>
      <c r="G155" s="215" t="s">
        <v>629</v>
      </c>
      <c r="H155" s="207" t="s">
        <v>645</v>
      </c>
      <c r="I155" s="207" t="s">
        <v>646</v>
      </c>
      <c r="J155" s="209" t="s">
        <v>709</v>
      </c>
      <c r="K155" s="209" t="s">
        <v>710</v>
      </c>
      <c r="L155" s="210"/>
      <c r="M155" s="211" t="s">
        <v>619</v>
      </c>
    </row>
    <row r="156" spans="2:13" ht="90.95" customHeight="1">
      <c r="B156" s="204" t="s">
        <v>711</v>
      </c>
      <c r="C156" s="205">
        <v>148</v>
      </c>
      <c r="D156" s="220" t="s">
        <v>712</v>
      </c>
      <c r="E156" s="205" t="s">
        <v>713</v>
      </c>
      <c r="F156" s="213"/>
      <c r="G156" s="215" t="s">
        <v>709</v>
      </c>
      <c r="H156" s="221" t="s">
        <v>714</v>
      </c>
      <c r="I156" s="207"/>
      <c r="J156" s="209" t="s">
        <v>715</v>
      </c>
      <c r="K156" s="209" t="s">
        <v>716</v>
      </c>
      <c r="L156" s="209" t="s">
        <v>663</v>
      </c>
      <c r="M156" s="211" t="s">
        <v>619</v>
      </c>
    </row>
    <row r="157" spans="2:13" ht="90.95" customHeight="1">
      <c r="B157" s="212"/>
      <c r="C157" s="205">
        <v>149</v>
      </c>
      <c r="D157" s="206" t="s">
        <v>717</v>
      </c>
      <c r="E157" s="222" t="s">
        <v>713</v>
      </c>
      <c r="F157" s="214"/>
      <c r="G157" s="215" t="s">
        <v>10</v>
      </c>
      <c r="H157" s="221" t="s">
        <v>714</v>
      </c>
      <c r="I157" s="209"/>
      <c r="J157" s="209" t="s">
        <v>12</v>
      </c>
      <c r="K157" s="209" t="s">
        <v>718</v>
      </c>
      <c r="L157" s="210"/>
      <c r="M157" s="211" t="s">
        <v>657</v>
      </c>
    </row>
    <row r="158" spans="2:13" ht="90.95" customHeight="1">
      <c r="B158" s="212"/>
      <c r="C158" s="205">
        <v>150</v>
      </c>
      <c r="D158" s="219" t="s">
        <v>717</v>
      </c>
      <c r="E158" s="205" t="s">
        <v>713</v>
      </c>
      <c r="F158" s="213"/>
      <c r="G158" s="215" t="s">
        <v>10</v>
      </c>
      <c r="H158" s="221" t="s">
        <v>714</v>
      </c>
      <c r="I158" s="209"/>
      <c r="J158" s="209" t="s">
        <v>12</v>
      </c>
      <c r="K158" s="209" t="s">
        <v>719</v>
      </c>
      <c r="L158" s="210" t="s">
        <v>720</v>
      </c>
      <c r="M158" s="211" t="s">
        <v>619</v>
      </c>
    </row>
    <row r="159" spans="2:13" ht="90.95" customHeight="1">
      <c r="B159" s="204" t="s">
        <v>721</v>
      </c>
      <c r="C159" s="205">
        <v>151</v>
      </c>
      <c r="D159" s="220" t="s">
        <v>712</v>
      </c>
      <c r="E159" s="205" t="s">
        <v>713</v>
      </c>
      <c r="F159" s="213"/>
      <c r="G159" s="215" t="s">
        <v>709</v>
      </c>
      <c r="H159" s="221" t="s">
        <v>722</v>
      </c>
      <c r="I159" s="207"/>
      <c r="J159" s="209" t="s">
        <v>715</v>
      </c>
      <c r="K159" s="209" t="s">
        <v>723</v>
      </c>
      <c r="L159" s="209" t="s">
        <v>663</v>
      </c>
      <c r="M159" s="211" t="s">
        <v>619</v>
      </c>
    </row>
    <row r="160" spans="2:13" ht="90.95" customHeight="1">
      <c r="B160" s="212"/>
      <c r="C160" s="205">
        <v>152</v>
      </c>
      <c r="D160" s="206" t="s">
        <v>717</v>
      </c>
      <c r="E160" s="222" t="s">
        <v>713</v>
      </c>
      <c r="F160" s="214"/>
      <c r="G160" s="215" t="s">
        <v>10</v>
      </c>
      <c r="H160" s="221" t="s">
        <v>722</v>
      </c>
      <c r="I160" s="209"/>
      <c r="J160" s="209" t="s">
        <v>671</v>
      </c>
      <c r="K160" s="209" t="s">
        <v>724</v>
      </c>
      <c r="L160" s="210"/>
      <c r="M160" s="211" t="s">
        <v>657</v>
      </c>
    </row>
    <row r="161" spans="2:13" ht="90.95" customHeight="1">
      <c r="B161" s="212"/>
      <c r="C161" s="205">
        <v>153</v>
      </c>
      <c r="D161" s="219" t="s">
        <v>717</v>
      </c>
      <c r="E161" s="205" t="s">
        <v>713</v>
      </c>
      <c r="F161" s="213"/>
      <c r="G161" s="215" t="s">
        <v>10</v>
      </c>
      <c r="H161" s="221" t="s">
        <v>722</v>
      </c>
      <c r="I161" s="209"/>
      <c r="J161" s="209" t="s">
        <v>671</v>
      </c>
      <c r="K161" s="209" t="s">
        <v>725</v>
      </c>
      <c r="L161" s="210" t="s">
        <v>726</v>
      </c>
      <c r="M161" s="211" t="s">
        <v>619</v>
      </c>
    </row>
    <row r="162" spans="2:13" ht="90.95" customHeight="1">
      <c r="B162" s="204" t="s">
        <v>727</v>
      </c>
      <c r="C162" s="205">
        <v>154</v>
      </c>
      <c r="D162" s="206" t="s">
        <v>717</v>
      </c>
      <c r="E162" s="222">
        <v>105</v>
      </c>
      <c r="F162" s="214" t="s">
        <v>728</v>
      </c>
      <c r="G162" s="215" t="s">
        <v>709</v>
      </c>
      <c r="H162" s="223" t="s">
        <v>729</v>
      </c>
      <c r="I162" s="224"/>
      <c r="J162" s="209" t="s">
        <v>10</v>
      </c>
      <c r="K162" s="209" t="s">
        <v>730</v>
      </c>
      <c r="L162" s="209" t="s">
        <v>663</v>
      </c>
      <c r="M162" s="211" t="s">
        <v>619</v>
      </c>
    </row>
    <row r="163" spans="2:13" ht="90.95" customHeight="1">
      <c r="B163" s="212"/>
      <c r="C163" s="205">
        <v>155</v>
      </c>
      <c r="D163" s="206" t="s">
        <v>717</v>
      </c>
      <c r="E163" s="222">
        <v>85</v>
      </c>
      <c r="F163" s="214"/>
      <c r="G163" s="215" t="s">
        <v>10</v>
      </c>
      <c r="H163" s="223" t="s">
        <v>729</v>
      </c>
      <c r="I163" s="209"/>
      <c r="J163" s="209" t="s">
        <v>731</v>
      </c>
      <c r="K163" s="209" t="s">
        <v>732</v>
      </c>
      <c r="L163" s="210"/>
      <c r="M163" s="211" t="s">
        <v>657</v>
      </c>
    </row>
    <row r="164" spans="2:13" ht="90.95" customHeight="1">
      <c r="B164" s="212"/>
      <c r="C164" s="205">
        <v>156</v>
      </c>
      <c r="D164" s="206" t="s">
        <v>717</v>
      </c>
      <c r="E164" s="225" t="s">
        <v>713</v>
      </c>
      <c r="F164" s="214"/>
      <c r="G164" s="215" t="s">
        <v>10</v>
      </c>
      <c r="H164" s="223" t="s">
        <v>733</v>
      </c>
      <c r="I164" s="209"/>
      <c r="J164" s="209" t="s">
        <v>671</v>
      </c>
      <c r="K164" s="209" t="s">
        <v>734</v>
      </c>
      <c r="L164" s="210" t="s">
        <v>735</v>
      </c>
      <c r="M164" s="211" t="s">
        <v>619</v>
      </c>
    </row>
    <row r="165" spans="2:13" ht="90.95" customHeight="1">
      <c r="B165" s="212"/>
      <c r="C165" s="205">
        <v>157</v>
      </c>
      <c r="D165" s="219" t="s">
        <v>717</v>
      </c>
      <c r="E165" s="205" t="s">
        <v>713</v>
      </c>
      <c r="F165" s="213"/>
      <c r="G165" s="215" t="s">
        <v>10</v>
      </c>
      <c r="H165" s="223" t="s">
        <v>736</v>
      </c>
      <c r="I165" s="209"/>
      <c r="J165" s="209" t="s">
        <v>12</v>
      </c>
      <c r="K165" s="209" t="s">
        <v>737</v>
      </c>
      <c r="L165" s="210" t="s">
        <v>738</v>
      </c>
      <c r="M165" s="211" t="s">
        <v>619</v>
      </c>
    </row>
    <row r="166" spans="2:13" ht="90.95" customHeight="1">
      <c r="B166" s="204" t="s">
        <v>739</v>
      </c>
      <c r="C166" s="205">
        <v>158</v>
      </c>
      <c r="D166" s="206" t="s">
        <v>717</v>
      </c>
      <c r="E166" s="222"/>
      <c r="F166" s="214"/>
      <c r="G166" s="215" t="s">
        <v>684</v>
      </c>
      <c r="H166" s="223"/>
      <c r="I166" s="209"/>
      <c r="J166" s="209"/>
      <c r="K166" s="209" t="s">
        <v>740</v>
      </c>
      <c r="L166" s="210" t="s">
        <v>741</v>
      </c>
      <c r="M166" s="211" t="s">
        <v>619</v>
      </c>
    </row>
    <row r="167" spans="2:13" ht="90.95" customHeight="1">
      <c r="B167" s="212"/>
      <c r="C167" s="205">
        <v>159</v>
      </c>
      <c r="D167" s="220" t="s">
        <v>712</v>
      </c>
      <c r="E167" s="226">
        <v>115</v>
      </c>
      <c r="F167" s="214" t="s">
        <v>742</v>
      </c>
      <c r="G167" s="215" t="s">
        <v>709</v>
      </c>
      <c r="H167" s="221" t="s">
        <v>743</v>
      </c>
      <c r="I167" s="207"/>
      <c r="J167" s="209" t="s">
        <v>744</v>
      </c>
      <c r="K167" s="209" t="s">
        <v>745</v>
      </c>
      <c r="L167" s="210"/>
      <c r="M167" s="211" t="s">
        <v>619</v>
      </c>
    </row>
    <row r="168" spans="2:13" ht="90.95" customHeight="1">
      <c r="B168" s="204" t="s">
        <v>746</v>
      </c>
      <c r="C168" s="205">
        <v>160</v>
      </c>
      <c r="D168" s="213" t="s">
        <v>747</v>
      </c>
      <c r="E168" s="213">
        <v>75</v>
      </c>
      <c r="F168" s="214" t="s">
        <v>748</v>
      </c>
      <c r="G168" s="227" t="s">
        <v>744</v>
      </c>
      <c r="H168" s="215" t="s">
        <v>743</v>
      </c>
      <c r="I168" s="216"/>
      <c r="J168" s="208" t="s">
        <v>715</v>
      </c>
      <c r="K168" s="209" t="s">
        <v>749</v>
      </c>
      <c r="L168" s="209" t="s">
        <v>663</v>
      </c>
      <c r="M168" s="211" t="s">
        <v>619</v>
      </c>
    </row>
    <row r="169" spans="2:13" ht="90.95" customHeight="1">
      <c r="B169" s="204" t="s">
        <v>750</v>
      </c>
      <c r="C169" s="205">
        <v>161</v>
      </c>
      <c r="D169" s="213" t="s">
        <v>747</v>
      </c>
      <c r="E169" s="213">
        <v>80</v>
      </c>
      <c r="F169" s="207" t="s">
        <v>751</v>
      </c>
      <c r="G169" s="227" t="s">
        <v>10</v>
      </c>
      <c r="H169" s="215" t="s">
        <v>743</v>
      </c>
      <c r="I169" s="216"/>
      <c r="J169" s="208" t="s">
        <v>671</v>
      </c>
      <c r="K169" s="209" t="s">
        <v>752</v>
      </c>
      <c r="L169" s="210"/>
      <c r="M169" s="211" t="s">
        <v>657</v>
      </c>
    </row>
    <row r="170" spans="2:13" ht="90.95" customHeight="1">
      <c r="B170" s="212"/>
      <c r="C170" s="205">
        <v>162</v>
      </c>
      <c r="D170" s="228" t="s">
        <v>753</v>
      </c>
      <c r="E170" s="205" t="s">
        <v>713</v>
      </c>
      <c r="F170" s="207" t="s">
        <v>751</v>
      </c>
      <c r="G170" s="229" t="s">
        <v>10</v>
      </c>
      <c r="H170" s="229" t="s">
        <v>743</v>
      </c>
      <c r="I170" s="229"/>
      <c r="J170" s="229" t="s">
        <v>671</v>
      </c>
      <c r="K170" s="223" t="s">
        <v>754</v>
      </c>
      <c r="L170" s="210" t="s">
        <v>755</v>
      </c>
      <c r="M170" s="211" t="s">
        <v>619</v>
      </c>
    </row>
    <row r="171" spans="2:13" ht="90.95" customHeight="1">
      <c r="B171" s="204" t="s">
        <v>756</v>
      </c>
      <c r="C171" s="205">
        <v>163</v>
      </c>
      <c r="D171" s="206" t="s">
        <v>717</v>
      </c>
      <c r="E171" s="222"/>
      <c r="F171" s="205"/>
      <c r="G171" s="229" t="s">
        <v>684</v>
      </c>
      <c r="H171" s="223"/>
      <c r="I171" s="209"/>
      <c r="J171" s="209"/>
      <c r="K171" s="209" t="s">
        <v>757</v>
      </c>
      <c r="L171" s="210" t="s">
        <v>741</v>
      </c>
      <c r="M171" s="211" t="s">
        <v>619</v>
      </c>
    </row>
  </sheetData>
  <mergeCells count="2">
    <mergeCell ref="B1:F1"/>
    <mergeCell ref="B2:F2"/>
  </mergeCells>
  <phoneticPr fontId="15" type="noConversion"/>
  <hyperlinks>
    <hyperlink ref="H2" location="'ST0015 - Trad De-Energise'!A1" display="ST0015 - Trad De-Energise"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2E87-03CA-447C-8827-A958063427B5}">
  <dimension ref="A1:V179"/>
  <sheetViews>
    <sheetView topLeftCell="A43" workbookViewId="0">
      <selection activeCell="C107" sqref="C107"/>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127.5" customHeight="1">
      <c r="A2" s="25">
        <v>2</v>
      </c>
      <c r="B2" s="318" t="s">
        <v>580</v>
      </c>
      <c r="C2" s="319"/>
      <c r="D2" s="319"/>
      <c r="E2" s="319"/>
      <c r="F2" s="320"/>
      <c r="G2" s="62" t="s">
        <v>581</v>
      </c>
      <c r="H2" s="67" t="s">
        <v>581</v>
      </c>
      <c r="I2" s="114" t="str">
        <f>'ST0015 Overview'!E23</f>
        <v>Advanced Single MPAN Monthly Consents,  Energised and Settling Normally (as per DES138 data specification) where the MPAN is De-Energised and Settlement uses the De-Energised Read</v>
      </c>
      <c r="J2" s="75" t="s">
        <v>583</v>
      </c>
      <c r="K2" s="75" t="s">
        <v>604</v>
      </c>
      <c r="L2" s="75" t="s">
        <v>579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78">
      <c r="A5" s="117" t="s">
        <v>581</v>
      </c>
      <c r="B5" s="118" t="s">
        <v>616</v>
      </c>
      <c r="C5" s="119" t="s">
        <v>617</v>
      </c>
      <c r="D5" s="120"/>
      <c r="E5" s="121"/>
      <c r="F5" s="121"/>
      <c r="G5" s="122"/>
      <c r="H5" s="122"/>
      <c r="I5" s="122"/>
      <c r="J5" s="123"/>
      <c r="K5" s="116" t="s">
        <v>618</v>
      </c>
      <c r="L5" s="124"/>
      <c r="M5" s="125" t="s">
        <v>619</v>
      </c>
    </row>
    <row r="6" spans="1:22" s="131" customFormat="1" ht="78">
      <c r="A6" s="128"/>
      <c r="B6" s="118" t="s">
        <v>620</v>
      </c>
      <c r="C6" s="144" t="s">
        <v>621</v>
      </c>
      <c r="D6" s="120"/>
      <c r="E6" s="121"/>
      <c r="F6" s="121"/>
      <c r="G6" s="122"/>
      <c r="H6" s="122"/>
      <c r="I6" s="122"/>
      <c r="J6" s="123"/>
      <c r="K6" s="122" t="s">
        <v>831</v>
      </c>
      <c r="L6" s="135"/>
      <c r="M6" s="130" t="s">
        <v>619</v>
      </c>
    </row>
    <row r="7" spans="1:22" s="126" customFormat="1" ht="117">
      <c r="A7" s="127"/>
      <c r="B7" s="149" t="s">
        <v>623</v>
      </c>
      <c r="C7" s="144" t="s">
        <v>624</v>
      </c>
      <c r="D7" s="120"/>
      <c r="E7" s="121"/>
      <c r="F7" s="186" t="s">
        <v>832</v>
      </c>
      <c r="G7" s="122"/>
      <c r="H7" s="122"/>
      <c r="I7" s="122"/>
      <c r="J7" s="123"/>
      <c r="K7" s="122" t="s">
        <v>626</v>
      </c>
      <c r="L7" s="124"/>
      <c r="M7" s="125" t="s">
        <v>619</v>
      </c>
    </row>
    <row r="8" spans="1:22" s="163" customFormat="1" ht="260.10000000000002">
      <c r="A8" s="158"/>
      <c r="B8" s="159" t="s">
        <v>833</v>
      </c>
      <c r="C8" s="119" t="s">
        <v>834</v>
      </c>
      <c r="D8" s="160" t="s">
        <v>835</v>
      </c>
      <c r="E8" s="119">
        <v>15</v>
      </c>
      <c r="F8" s="161" t="s">
        <v>836</v>
      </c>
      <c r="G8" s="122" t="s">
        <v>837</v>
      </c>
      <c r="H8" s="122" t="s">
        <v>630</v>
      </c>
      <c r="I8" s="132"/>
      <c r="J8" s="132"/>
      <c r="K8" s="122" t="s">
        <v>838</v>
      </c>
      <c r="L8" s="122" t="s">
        <v>839</v>
      </c>
      <c r="M8" s="162" t="s">
        <v>619</v>
      </c>
    </row>
    <row r="9" spans="1:22" s="131" customFormat="1" ht="69">
      <c r="A9" s="128"/>
      <c r="B9" s="136" t="s">
        <v>639</v>
      </c>
      <c r="C9" s="119"/>
      <c r="D9" s="129"/>
      <c r="E9" s="122"/>
      <c r="F9" s="122"/>
      <c r="G9" s="122"/>
      <c r="H9" s="122"/>
      <c r="I9" s="122"/>
      <c r="J9" s="230" t="s">
        <v>840</v>
      </c>
      <c r="K9" s="231" t="s">
        <v>841</v>
      </c>
      <c r="L9" s="115"/>
      <c r="M9" s="130"/>
    </row>
    <row r="10" spans="1:22" s="131" customFormat="1" ht="168.95">
      <c r="A10" s="137"/>
      <c r="B10" s="204" t="s">
        <v>842</v>
      </c>
      <c r="C10" s="205">
        <v>5</v>
      </c>
      <c r="D10" s="206" t="s">
        <v>634</v>
      </c>
      <c r="E10" s="207" t="s">
        <v>643</v>
      </c>
      <c r="F10" s="207" t="s">
        <v>644</v>
      </c>
      <c r="G10" s="209" t="s">
        <v>10</v>
      </c>
      <c r="H10" s="209" t="s">
        <v>693</v>
      </c>
      <c r="I10" s="207" t="s">
        <v>843</v>
      </c>
      <c r="J10" s="209" t="s">
        <v>652</v>
      </c>
      <c r="K10" s="209" t="s">
        <v>648</v>
      </c>
      <c r="L10" s="210" t="s">
        <v>844</v>
      </c>
      <c r="M10" s="211" t="s">
        <v>619</v>
      </c>
    </row>
    <row r="11" spans="1:22" s="131" customFormat="1" ht="129.94999999999999">
      <c r="B11" s="212" t="s">
        <v>554</v>
      </c>
      <c r="C11" s="205">
        <v>6</v>
      </c>
      <c r="D11" s="206" t="s">
        <v>650</v>
      </c>
      <c r="E11" s="207">
        <v>15</v>
      </c>
      <c r="F11" s="207" t="s">
        <v>651</v>
      </c>
      <c r="G11" s="208" t="s">
        <v>10</v>
      </c>
      <c r="H11" s="207" t="s">
        <v>645</v>
      </c>
      <c r="I11" s="207" t="s">
        <v>843</v>
      </c>
      <c r="J11" s="209" t="s">
        <v>652</v>
      </c>
      <c r="K11" s="209" t="s">
        <v>653</v>
      </c>
      <c r="L11" s="209" t="s">
        <v>654</v>
      </c>
      <c r="M11" s="211" t="s">
        <v>619</v>
      </c>
    </row>
    <row r="12" spans="1:22" s="131" customFormat="1" ht="26.1">
      <c r="B12" s="212" t="s">
        <v>554</v>
      </c>
      <c r="C12" s="205">
        <v>7</v>
      </c>
      <c r="D12" s="206" t="s">
        <v>650</v>
      </c>
      <c r="E12" s="207" t="s">
        <v>655</v>
      </c>
      <c r="F12" s="207"/>
      <c r="G12" s="208" t="s">
        <v>10</v>
      </c>
      <c r="H12" s="207" t="s">
        <v>645</v>
      </c>
      <c r="I12" s="207" t="s">
        <v>843</v>
      </c>
      <c r="J12" s="209" t="s">
        <v>652</v>
      </c>
      <c r="K12" s="209" t="s">
        <v>656</v>
      </c>
      <c r="L12" s="209"/>
      <c r="M12" s="211" t="s">
        <v>657</v>
      </c>
    </row>
    <row r="13" spans="1:22" s="131" customFormat="1" ht="65.099999999999994">
      <c r="A13" s="141"/>
      <c r="B13" s="212"/>
      <c r="C13" s="205">
        <v>8</v>
      </c>
      <c r="D13" s="206" t="s">
        <v>650</v>
      </c>
      <c r="E13" s="207" t="s">
        <v>658</v>
      </c>
      <c r="F13" s="207" t="s">
        <v>659</v>
      </c>
      <c r="G13" s="209" t="s">
        <v>652</v>
      </c>
      <c r="H13" s="209" t="s">
        <v>660</v>
      </c>
      <c r="I13" s="209" t="s">
        <v>661</v>
      </c>
      <c r="J13" s="209" t="s">
        <v>10</v>
      </c>
      <c r="K13" s="209" t="s">
        <v>662</v>
      </c>
      <c r="L13" s="209" t="s">
        <v>663</v>
      </c>
      <c r="M13" s="211" t="s">
        <v>619</v>
      </c>
    </row>
    <row r="14" spans="1:22" s="138" customFormat="1" ht="26.1">
      <c r="B14" s="212"/>
      <c r="C14" s="205">
        <v>9</v>
      </c>
      <c r="D14" s="206"/>
      <c r="E14" s="207" t="s">
        <v>664</v>
      </c>
      <c r="F14" s="207"/>
      <c r="G14" s="209" t="s">
        <v>10</v>
      </c>
      <c r="H14" s="209" t="s">
        <v>665</v>
      </c>
      <c r="I14" s="209" t="s">
        <v>661</v>
      </c>
      <c r="J14" s="209" t="s">
        <v>845</v>
      </c>
      <c r="K14" s="209" t="s">
        <v>846</v>
      </c>
      <c r="L14" s="210"/>
      <c r="M14" s="211" t="s">
        <v>657</v>
      </c>
    </row>
    <row r="15" spans="1:22" s="138" customFormat="1" ht="129.94999999999999">
      <c r="B15" s="212"/>
      <c r="C15" s="205">
        <v>10</v>
      </c>
      <c r="D15" s="206" t="s">
        <v>634</v>
      </c>
      <c r="E15" s="207">
        <v>260</v>
      </c>
      <c r="F15" s="207" t="s">
        <v>668</v>
      </c>
      <c r="G15" s="209" t="s">
        <v>10</v>
      </c>
      <c r="H15" s="209" t="s">
        <v>669</v>
      </c>
      <c r="I15" s="209" t="s">
        <v>670</v>
      </c>
      <c r="J15" s="209" t="s">
        <v>671</v>
      </c>
      <c r="K15" s="209" t="s">
        <v>672</v>
      </c>
      <c r="L15" s="210" t="s">
        <v>673</v>
      </c>
      <c r="M15" s="211" t="s">
        <v>619</v>
      </c>
    </row>
    <row r="16" spans="1:22" s="138" customFormat="1" ht="129.94999999999999">
      <c r="A16" s="167"/>
      <c r="B16" s="212"/>
      <c r="C16" s="205">
        <v>11</v>
      </c>
      <c r="D16" s="206" t="s">
        <v>634</v>
      </c>
      <c r="E16" s="207">
        <v>260</v>
      </c>
      <c r="F16" s="207" t="s">
        <v>668</v>
      </c>
      <c r="G16" s="209" t="s">
        <v>10</v>
      </c>
      <c r="H16" s="209" t="s">
        <v>674</v>
      </c>
      <c r="I16" s="209" t="s">
        <v>675</v>
      </c>
      <c r="J16" s="209" t="s">
        <v>671</v>
      </c>
      <c r="K16" s="209" t="s">
        <v>676</v>
      </c>
      <c r="L16" s="210" t="s">
        <v>677</v>
      </c>
      <c r="M16" s="211" t="s">
        <v>619</v>
      </c>
    </row>
    <row r="17" spans="1:13" s="138" customFormat="1" ht="143.1">
      <c r="A17" s="169"/>
      <c r="B17" s="212"/>
      <c r="C17" s="205">
        <v>12</v>
      </c>
      <c r="D17" s="206" t="s">
        <v>634</v>
      </c>
      <c r="E17" s="207">
        <v>120</v>
      </c>
      <c r="F17" s="207" t="s">
        <v>847</v>
      </c>
      <c r="G17" s="209" t="s">
        <v>10</v>
      </c>
      <c r="H17" s="209" t="s">
        <v>669</v>
      </c>
      <c r="I17" s="209" t="s">
        <v>670</v>
      </c>
      <c r="J17" s="209" t="s">
        <v>837</v>
      </c>
      <c r="K17" s="209" t="s">
        <v>848</v>
      </c>
      <c r="L17" s="210" t="s">
        <v>680</v>
      </c>
      <c r="M17" s="211" t="s">
        <v>619</v>
      </c>
    </row>
    <row r="18" spans="1:13" s="138" customFormat="1" ht="143.1">
      <c r="A18" s="169"/>
      <c r="B18" s="212"/>
      <c r="C18" s="205">
        <v>13</v>
      </c>
      <c r="D18" s="206" t="s">
        <v>634</v>
      </c>
      <c r="E18" s="207">
        <v>120</v>
      </c>
      <c r="F18" s="207" t="s">
        <v>678</v>
      </c>
      <c r="G18" s="209" t="s">
        <v>10</v>
      </c>
      <c r="H18" s="209" t="s">
        <v>674</v>
      </c>
      <c r="I18" s="209" t="s">
        <v>675</v>
      </c>
      <c r="J18" s="209" t="s">
        <v>837</v>
      </c>
      <c r="K18" s="209" t="s">
        <v>681</v>
      </c>
      <c r="L18" s="210" t="s">
        <v>682</v>
      </c>
      <c r="M18" s="211" t="s">
        <v>619</v>
      </c>
    </row>
    <row r="19" spans="1:13" s="138" customFormat="1" ht="90.95">
      <c r="B19" s="204" t="s">
        <v>683</v>
      </c>
      <c r="C19" s="205">
        <v>14</v>
      </c>
      <c r="D19" s="213" t="s">
        <v>650</v>
      </c>
      <c r="E19" s="213"/>
      <c r="F19" s="214"/>
      <c r="G19" s="215" t="s">
        <v>684</v>
      </c>
      <c r="H19" s="215"/>
      <c r="I19" s="216"/>
      <c r="J19" s="208"/>
      <c r="K19" s="209" t="s">
        <v>685</v>
      </c>
      <c r="L19" s="210" t="s">
        <v>686</v>
      </c>
      <c r="M19" s="211" t="s">
        <v>619</v>
      </c>
    </row>
    <row r="20" spans="1:13" s="138" customFormat="1" ht="26.1">
      <c r="B20" s="204" t="s">
        <v>687</v>
      </c>
      <c r="C20" s="205">
        <v>15</v>
      </c>
      <c r="D20" s="206" t="s">
        <v>634</v>
      </c>
      <c r="E20" s="207">
        <v>130</v>
      </c>
      <c r="F20" s="207" t="s">
        <v>849</v>
      </c>
      <c r="G20" s="209" t="s">
        <v>10</v>
      </c>
      <c r="H20" s="209" t="s">
        <v>665</v>
      </c>
      <c r="I20" s="209" t="s">
        <v>661</v>
      </c>
      <c r="J20" s="209" t="s">
        <v>837</v>
      </c>
      <c r="K20" s="209" t="s">
        <v>689</v>
      </c>
      <c r="L20" s="209"/>
      <c r="M20" s="211" t="s">
        <v>619</v>
      </c>
    </row>
    <row r="21" spans="1:13" s="138" customFormat="1" ht="26.1">
      <c r="B21" s="233"/>
      <c r="C21" s="205">
        <v>16</v>
      </c>
      <c r="D21" s="206" t="s">
        <v>634</v>
      </c>
      <c r="E21" s="207">
        <v>140</v>
      </c>
      <c r="F21" s="207" t="s">
        <v>850</v>
      </c>
      <c r="G21" s="209" t="s">
        <v>10</v>
      </c>
      <c r="H21" s="209" t="s">
        <v>665</v>
      </c>
      <c r="I21" s="209" t="s">
        <v>661</v>
      </c>
      <c r="J21" s="209" t="s">
        <v>837</v>
      </c>
      <c r="K21" s="209" t="s">
        <v>691</v>
      </c>
      <c r="L21" s="209"/>
      <c r="M21" s="211" t="s">
        <v>619</v>
      </c>
    </row>
    <row r="22" spans="1:13" s="138" customFormat="1" ht="39">
      <c r="B22" s="234"/>
      <c r="C22" s="205">
        <v>17</v>
      </c>
      <c r="D22" s="206" t="s">
        <v>634</v>
      </c>
      <c r="E22" s="207">
        <v>150</v>
      </c>
      <c r="F22" s="207" t="s">
        <v>692</v>
      </c>
      <c r="G22" s="209" t="s">
        <v>837</v>
      </c>
      <c r="H22" s="209" t="s">
        <v>693</v>
      </c>
      <c r="I22" s="207" t="s">
        <v>843</v>
      </c>
      <c r="J22" s="209" t="s">
        <v>10</v>
      </c>
      <c r="K22" s="209" t="s">
        <v>851</v>
      </c>
      <c r="L22" s="209" t="s">
        <v>663</v>
      </c>
      <c r="M22" s="211" t="s">
        <v>619</v>
      </c>
    </row>
    <row r="23" spans="1:13" s="138" customFormat="1" ht="26.1">
      <c r="B23" s="234"/>
      <c r="C23" s="205">
        <v>18</v>
      </c>
      <c r="D23" s="206" t="s">
        <v>634</v>
      </c>
      <c r="E23" s="207" t="s">
        <v>695</v>
      </c>
      <c r="F23" s="207"/>
      <c r="G23" s="209" t="s">
        <v>10</v>
      </c>
      <c r="H23" s="209" t="s">
        <v>645</v>
      </c>
      <c r="I23" s="207" t="s">
        <v>843</v>
      </c>
      <c r="J23" s="209" t="s">
        <v>852</v>
      </c>
      <c r="K23" s="209" t="s">
        <v>853</v>
      </c>
      <c r="L23" s="210"/>
      <c r="M23" s="211" t="s">
        <v>657</v>
      </c>
    </row>
    <row r="24" spans="1:13" s="138" customFormat="1" ht="168.95">
      <c r="B24" s="212"/>
      <c r="C24" s="205">
        <v>19</v>
      </c>
      <c r="D24" s="206" t="s">
        <v>634</v>
      </c>
      <c r="E24" s="207">
        <v>280</v>
      </c>
      <c r="F24" s="207" t="s">
        <v>698</v>
      </c>
      <c r="G24" s="209" t="s">
        <v>10</v>
      </c>
      <c r="H24" s="209" t="s">
        <v>645</v>
      </c>
      <c r="I24" s="207" t="s">
        <v>843</v>
      </c>
      <c r="J24" s="209" t="s">
        <v>671</v>
      </c>
      <c r="K24" s="209" t="s">
        <v>699</v>
      </c>
      <c r="L24" s="210" t="s">
        <v>854</v>
      </c>
      <c r="M24" s="211" t="s">
        <v>619</v>
      </c>
    </row>
    <row r="25" spans="1:13" s="138" customFormat="1" ht="168.95">
      <c r="B25" s="234"/>
      <c r="C25" s="205">
        <v>20</v>
      </c>
      <c r="D25" s="206" t="s">
        <v>634</v>
      </c>
      <c r="E25" s="217">
        <v>270</v>
      </c>
      <c r="F25" s="217" t="s">
        <v>855</v>
      </c>
      <c r="G25" s="208" t="s">
        <v>10</v>
      </c>
      <c r="H25" s="209" t="s">
        <v>645</v>
      </c>
      <c r="I25" s="207" t="s">
        <v>843</v>
      </c>
      <c r="J25" s="209" t="s">
        <v>12</v>
      </c>
      <c r="K25" s="209" t="s">
        <v>856</v>
      </c>
      <c r="L25" s="210" t="s">
        <v>857</v>
      </c>
      <c r="M25" s="211" t="s">
        <v>619</v>
      </c>
    </row>
    <row r="26" spans="1:13" s="138" customFormat="1" ht="156">
      <c r="B26" s="212"/>
      <c r="C26" s="205">
        <v>21</v>
      </c>
      <c r="D26" s="206" t="s">
        <v>634</v>
      </c>
      <c r="E26" s="207">
        <v>290</v>
      </c>
      <c r="F26" s="207" t="s">
        <v>701</v>
      </c>
      <c r="G26" s="209" t="s">
        <v>10</v>
      </c>
      <c r="H26" s="209" t="s">
        <v>645</v>
      </c>
      <c r="I26" s="207" t="s">
        <v>843</v>
      </c>
      <c r="J26" s="209" t="s">
        <v>671</v>
      </c>
      <c r="K26" s="209" t="s">
        <v>702</v>
      </c>
      <c r="L26" s="210" t="s">
        <v>703</v>
      </c>
      <c r="M26" s="211" t="s">
        <v>619</v>
      </c>
    </row>
    <row r="27" spans="1:13" s="138" customFormat="1" ht="182.1">
      <c r="B27" s="204" t="s">
        <v>704</v>
      </c>
      <c r="C27" s="205">
        <v>22</v>
      </c>
      <c r="D27" s="206" t="s">
        <v>634</v>
      </c>
      <c r="E27" s="217">
        <v>210</v>
      </c>
      <c r="F27" s="207" t="s">
        <v>644</v>
      </c>
      <c r="G27" s="208" t="s">
        <v>10</v>
      </c>
      <c r="H27" s="209" t="s">
        <v>645</v>
      </c>
      <c r="I27" s="207" t="s">
        <v>843</v>
      </c>
      <c r="J27" s="209" t="s">
        <v>705</v>
      </c>
      <c r="K27" s="209" t="s">
        <v>706</v>
      </c>
      <c r="L27" s="210" t="s">
        <v>858</v>
      </c>
      <c r="M27" s="211" t="s">
        <v>619</v>
      </c>
    </row>
    <row r="28" spans="1:13" s="138" customFormat="1" ht="39">
      <c r="B28" s="218" t="s">
        <v>708</v>
      </c>
      <c r="C28" s="205">
        <v>23</v>
      </c>
      <c r="D28" s="219" t="s">
        <v>634</v>
      </c>
      <c r="E28" s="205">
        <v>220</v>
      </c>
      <c r="F28" s="207" t="s">
        <v>644</v>
      </c>
      <c r="G28" s="215" t="s">
        <v>837</v>
      </c>
      <c r="H28" s="209" t="s">
        <v>645</v>
      </c>
      <c r="I28" s="207" t="s">
        <v>843</v>
      </c>
      <c r="J28" s="209" t="s">
        <v>709</v>
      </c>
      <c r="K28" s="209" t="s">
        <v>710</v>
      </c>
      <c r="L28" s="210"/>
      <c r="M28" s="211" t="s">
        <v>619</v>
      </c>
    </row>
    <row r="29" spans="1:13" s="138" customFormat="1" ht="57.6">
      <c r="B29" s="204" t="s">
        <v>711</v>
      </c>
      <c r="C29" s="205">
        <v>24</v>
      </c>
      <c r="D29" s="220" t="s">
        <v>712</v>
      </c>
      <c r="E29" s="205" t="s">
        <v>713</v>
      </c>
      <c r="F29" s="213"/>
      <c r="G29" s="215" t="s">
        <v>709</v>
      </c>
      <c r="H29" s="221" t="s">
        <v>714</v>
      </c>
      <c r="I29" s="207"/>
      <c r="J29" s="209" t="s">
        <v>715</v>
      </c>
      <c r="K29" s="209" t="s">
        <v>716</v>
      </c>
      <c r="L29" s="209" t="s">
        <v>663</v>
      </c>
      <c r="M29" s="211" t="s">
        <v>619</v>
      </c>
    </row>
    <row r="30" spans="1:13" s="138" customFormat="1" ht="26.1">
      <c r="B30" s="212"/>
      <c r="C30" s="205">
        <v>25</v>
      </c>
      <c r="D30" s="206" t="s">
        <v>717</v>
      </c>
      <c r="E30" s="222" t="s">
        <v>713</v>
      </c>
      <c r="F30" s="214"/>
      <c r="G30" s="215" t="s">
        <v>10</v>
      </c>
      <c r="H30" s="221" t="s">
        <v>714</v>
      </c>
      <c r="I30" s="209"/>
      <c r="J30" s="209" t="s">
        <v>12</v>
      </c>
      <c r="K30" s="209" t="s">
        <v>718</v>
      </c>
      <c r="L30" s="210"/>
      <c r="M30" s="211" t="s">
        <v>657</v>
      </c>
    </row>
    <row r="31" spans="1:13" s="138" customFormat="1" ht="143.1">
      <c r="B31" s="212"/>
      <c r="C31" s="205">
        <v>26</v>
      </c>
      <c r="D31" s="219" t="s">
        <v>717</v>
      </c>
      <c r="E31" s="205" t="s">
        <v>713</v>
      </c>
      <c r="F31" s="213"/>
      <c r="G31" s="215" t="s">
        <v>10</v>
      </c>
      <c r="H31" s="221" t="s">
        <v>714</v>
      </c>
      <c r="I31" s="209"/>
      <c r="J31" s="209" t="s">
        <v>12</v>
      </c>
      <c r="K31" s="209" t="s">
        <v>719</v>
      </c>
      <c r="L31" s="210" t="s">
        <v>720</v>
      </c>
      <c r="M31" s="211" t="s">
        <v>619</v>
      </c>
    </row>
    <row r="32" spans="1:13" s="138" customFormat="1" ht="45.95">
      <c r="B32" s="204" t="s">
        <v>721</v>
      </c>
      <c r="C32" s="205">
        <v>27</v>
      </c>
      <c r="D32" s="220" t="s">
        <v>712</v>
      </c>
      <c r="E32" s="205" t="s">
        <v>713</v>
      </c>
      <c r="F32" s="213"/>
      <c r="G32" s="215" t="s">
        <v>709</v>
      </c>
      <c r="H32" s="221" t="s">
        <v>722</v>
      </c>
      <c r="I32" s="207"/>
      <c r="J32" s="209" t="s">
        <v>715</v>
      </c>
      <c r="K32" s="209" t="s">
        <v>723</v>
      </c>
      <c r="L32" s="209" t="s">
        <v>663</v>
      </c>
      <c r="M32" s="211" t="s">
        <v>619</v>
      </c>
    </row>
    <row r="33" spans="1:14" s="163" customFormat="1" ht="26.1">
      <c r="A33" s="158"/>
      <c r="B33" s="212"/>
      <c r="C33" s="205">
        <v>28</v>
      </c>
      <c r="D33" s="206" t="s">
        <v>717</v>
      </c>
      <c r="E33" s="222" t="s">
        <v>713</v>
      </c>
      <c r="F33" s="214"/>
      <c r="G33" s="215" t="s">
        <v>10</v>
      </c>
      <c r="H33" s="221" t="s">
        <v>722</v>
      </c>
      <c r="I33" s="209"/>
      <c r="J33" s="209" t="s">
        <v>671</v>
      </c>
      <c r="K33" s="209" t="s">
        <v>724</v>
      </c>
      <c r="L33" s="210"/>
      <c r="M33" s="211" t="s">
        <v>657</v>
      </c>
    </row>
    <row r="34" spans="1:14" s="126" customFormat="1" ht="143.1">
      <c r="A34" s="127" t="s">
        <v>554</v>
      </c>
      <c r="B34" s="212"/>
      <c r="C34" s="205">
        <v>29</v>
      </c>
      <c r="D34" s="219" t="s">
        <v>717</v>
      </c>
      <c r="E34" s="205" t="s">
        <v>713</v>
      </c>
      <c r="F34" s="213"/>
      <c r="G34" s="215" t="s">
        <v>10</v>
      </c>
      <c r="H34" s="221" t="s">
        <v>722</v>
      </c>
      <c r="I34" s="209"/>
      <c r="J34" s="209" t="s">
        <v>671</v>
      </c>
      <c r="K34" s="209" t="s">
        <v>725</v>
      </c>
      <c r="L34" s="210" t="s">
        <v>726</v>
      </c>
      <c r="M34" s="211" t="s">
        <v>619</v>
      </c>
    </row>
    <row r="35" spans="1:14" s="131" customFormat="1" ht="78">
      <c r="A35" s="128"/>
      <c r="B35" s="204" t="s">
        <v>727</v>
      </c>
      <c r="C35" s="205">
        <v>30</v>
      </c>
      <c r="D35" s="206" t="s">
        <v>717</v>
      </c>
      <c r="E35" s="222">
        <v>105</v>
      </c>
      <c r="F35" s="214" t="s">
        <v>728</v>
      </c>
      <c r="G35" s="215" t="s">
        <v>709</v>
      </c>
      <c r="H35" s="223" t="s">
        <v>729</v>
      </c>
      <c r="I35" s="224"/>
      <c r="J35" s="209" t="s">
        <v>10</v>
      </c>
      <c r="K35" s="209" t="s">
        <v>730</v>
      </c>
      <c r="L35" s="209" t="s">
        <v>663</v>
      </c>
      <c r="M35" s="211" t="s">
        <v>619</v>
      </c>
    </row>
    <row r="36" spans="1:14" s="131" customFormat="1" ht="65.099999999999994">
      <c r="A36" s="128" t="s">
        <v>554</v>
      </c>
      <c r="B36" s="212"/>
      <c r="C36" s="205">
        <v>31</v>
      </c>
      <c r="D36" s="206" t="s">
        <v>717</v>
      </c>
      <c r="E36" s="222">
        <v>85</v>
      </c>
      <c r="F36" s="214"/>
      <c r="G36" s="215" t="s">
        <v>10</v>
      </c>
      <c r="H36" s="223" t="s">
        <v>729</v>
      </c>
      <c r="I36" s="209"/>
      <c r="J36" s="209" t="s">
        <v>859</v>
      </c>
      <c r="K36" s="209" t="s">
        <v>860</v>
      </c>
      <c r="L36" s="210"/>
      <c r="M36" s="211" t="s">
        <v>657</v>
      </c>
    </row>
    <row r="37" spans="1:14" s="131" customFormat="1" ht="117">
      <c r="A37" s="128"/>
      <c r="B37" s="212"/>
      <c r="C37" s="205">
        <v>32</v>
      </c>
      <c r="D37" s="206" t="s">
        <v>717</v>
      </c>
      <c r="E37" s="225" t="s">
        <v>713</v>
      </c>
      <c r="F37" s="214"/>
      <c r="G37" s="215" t="s">
        <v>10</v>
      </c>
      <c r="H37" s="223" t="s">
        <v>733</v>
      </c>
      <c r="I37" s="209"/>
      <c r="J37" s="209" t="s">
        <v>671</v>
      </c>
      <c r="K37" s="209" t="s">
        <v>734</v>
      </c>
      <c r="L37" s="210" t="s">
        <v>735</v>
      </c>
      <c r="M37" s="211" t="s">
        <v>619</v>
      </c>
    </row>
    <row r="38" spans="1:14" s="126" customFormat="1" ht="143.1">
      <c r="A38" s="127" t="s">
        <v>554</v>
      </c>
      <c r="B38" s="212"/>
      <c r="C38" s="205">
        <v>33</v>
      </c>
      <c r="D38" s="219" t="s">
        <v>717</v>
      </c>
      <c r="E38" s="205" t="s">
        <v>713</v>
      </c>
      <c r="F38" s="213"/>
      <c r="G38" s="215" t="s">
        <v>10</v>
      </c>
      <c r="H38" s="223" t="s">
        <v>736</v>
      </c>
      <c r="I38" s="209"/>
      <c r="J38" s="209" t="s">
        <v>12</v>
      </c>
      <c r="K38" s="209" t="s">
        <v>737</v>
      </c>
      <c r="L38" s="210" t="s">
        <v>738</v>
      </c>
      <c r="M38" s="211" t="s">
        <v>619</v>
      </c>
    </row>
    <row r="39" spans="1:14" s="131" customFormat="1" ht="78">
      <c r="A39" s="128"/>
      <c r="B39" s="204" t="s">
        <v>739</v>
      </c>
      <c r="C39" s="205">
        <v>34</v>
      </c>
      <c r="D39" s="206" t="s">
        <v>717</v>
      </c>
      <c r="E39" s="222"/>
      <c r="F39" s="214"/>
      <c r="G39" s="215" t="s">
        <v>684</v>
      </c>
      <c r="H39" s="223"/>
      <c r="I39" s="209"/>
      <c r="J39" s="209"/>
      <c r="K39" s="209" t="s">
        <v>740</v>
      </c>
      <c r="L39" s="210" t="s">
        <v>741</v>
      </c>
      <c r="M39" s="211" t="s">
        <v>619</v>
      </c>
    </row>
    <row r="40" spans="1:14" s="197" customFormat="1" ht="26.1">
      <c r="B40" s="212"/>
      <c r="C40" s="205">
        <v>35</v>
      </c>
      <c r="D40" s="220" t="s">
        <v>712</v>
      </c>
      <c r="E40" s="226">
        <v>115</v>
      </c>
      <c r="F40" s="214" t="s">
        <v>742</v>
      </c>
      <c r="G40" s="215" t="s">
        <v>709</v>
      </c>
      <c r="H40" s="221" t="s">
        <v>743</v>
      </c>
      <c r="I40" s="207"/>
      <c r="J40" s="209" t="s">
        <v>744</v>
      </c>
      <c r="K40" s="209" t="s">
        <v>745</v>
      </c>
      <c r="L40" s="210"/>
      <c r="M40" s="211" t="s">
        <v>619</v>
      </c>
      <c r="N40" s="196"/>
    </row>
    <row r="41" spans="1:14" s="197" customFormat="1" ht="117">
      <c r="B41" s="204" t="s">
        <v>746</v>
      </c>
      <c r="C41" s="205">
        <v>36</v>
      </c>
      <c r="D41" s="213" t="s">
        <v>747</v>
      </c>
      <c r="E41" s="213">
        <v>75</v>
      </c>
      <c r="F41" s="214" t="s">
        <v>748</v>
      </c>
      <c r="G41" s="227" t="s">
        <v>744</v>
      </c>
      <c r="H41" s="215" t="s">
        <v>743</v>
      </c>
      <c r="I41" s="216"/>
      <c r="J41" s="208" t="s">
        <v>715</v>
      </c>
      <c r="K41" s="209" t="s">
        <v>749</v>
      </c>
      <c r="L41" s="209" t="s">
        <v>663</v>
      </c>
      <c r="M41" s="211" t="s">
        <v>619</v>
      </c>
      <c r="N41" s="196"/>
    </row>
    <row r="42" spans="1:14" ht="156">
      <c r="B42" s="204" t="s">
        <v>750</v>
      </c>
      <c r="C42" s="205">
        <v>37</v>
      </c>
      <c r="D42" s="213" t="s">
        <v>747</v>
      </c>
      <c r="E42" s="213">
        <v>80</v>
      </c>
      <c r="F42" s="207" t="s">
        <v>751</v>
      </c>
      <c r="G42" s="227" t="s">
        <v>10</v>
      </c>
      <c r="H42" s="215" t="s">
        <v>743</v>
      </c>
      <c r="I42" s="216"/>
      <c r="J42" s="208" t="s">
        <v>671</v>
      </c>
      <c r="K42" s="209" t="s">
        <v>861</v>
      </c>
      <c r="L42" s="210"/>
      <c r="M42" s="211" t="s">
        <v>657</v>
      </c>
    </row>
    <row r="43" spans="1:14" ht="156">
      <c r="B43" s="212"/>
      <c r="C43" s="205">
        <v>38</v>
      </c>
      <c r="D43" s="228" t="s">
        <v>753</v>
      </c>
      <c r="E43" s="205" t="s">
        <v>713</v>
      </c>
      <c r="F43" s="217" t="s">
        <v>751</v>
      </c>
      <c r="G43" s="215" t="s">
        <v>10</v>
      </c>
      <c r="H43" s="229" t="s">
        <v>743</v>
      </c>
      <c r="I43" s="229"/>
      <c r="J43" s="229" t="s">
        <v>671</v>
      </c>
      <c r="K43" s="223" t="s">
        <v>754</v>
      </c>
      <c r="L43" s="210" t="s">
        <v>755</v>
      </c>
      <c r="M43" s="211" t="s">
        <v>619</v>
      </c>
    </row>
    <row r="44" spans="1:14" ht="78">
      <c r="B44" s="204" t="s">
        <v>756</v>
      </c>
      <c r="C44" s="205">
        <v>39</v>
      </c>
      <c r="D44" s="206" t="s">
        <v>717</v>
      </c>
      <c r="E44" s="222"/>
      <c r="F44" s="205"/>
      <c r="G44" s="229" t="s">
        <v>684</v>
      </c>
      <c r="H44" s="223"/>
      <c r="I44" s="209"/>
      <c r="J44" s="209"/>
      <c r="K44" s="209" t="s">
        <v>757</v>
      </c>
      <c r="L44" s="210" t="s">
        <v>741</v>
      </c>
      <c r="M44" s="211" t="s">
        <v>619</v>
      </c>
    </row>
    <row r="45" spans="1:14" ht="39">
      <c r="B45" s="118" t="s">
        <v>758</v>
      </c>
      <c r="C45" s="205">
        <v>40</v>
      </c>
      <c r="D45" s="129" t="s">
        <v>759</v>
      </c>
      <c r="E45" s="122" t="s">
        <v>862</v>
      </c>
      <c r="F45" s="122" t="s">
        <v>863</v>
      </c>
      <c r="G45" s="122" t="s">
        <v>671</v>
      </c>
      <c r="H45" s="122" t="s">
        <v>761</v>
      </c>
      <c r="I45" s="122" t="s">
        <v>713</v>
      </c>
      <c r="J45" s="122" t="s">
        <v>12</v>
      </c>
      <c r="K45" s="153" t="s">
        <v>864</v>
      </c>
      <c r="L45" s="152"/>
      <c r="M45" s="130" t="s">
        <v>619</v>
      </c>
    </row>
    <row r="46" spans="1:14" ht="12.95">
      <c r="B46" s="141"/>
      <c r="C46" s="205">
        <v>41</v>
      </c>
      <c r="D46" s="129" t="s">
        <v>759</v>
      </c>
      <c r="E46" s="122">
        <v>15</v>
      </c>
      <c r="F46" s="122" t="s">
        <v>865</v>
      </c>
      <c r="G46" s="122" t="s">
        <v>671</v>
      </c>
      <c r="H46" s="122" t="s">
        <v>761</v>
      </c>
      <c r="I46" s="122" t="s">
        <v>713</v>
      </c>
      <c r="J46" s="122" t="s">
        <v>12</v>
      </c>
      <c r="K46" s="153" t="s">
        <v>866</v>
      </c>
      <c r="L46" s="152"/>
      <c r="M46" s="130" t="s">
        <v>619</v>
      </c>
    </row>
    <row r="47" spans="1:14" ht="26.1">
      <c r="B47" s="131"/>
      <c r="C47" s="205">
        <v>42</v>
      </c>
      <c r="D47" s="129" t="s">
        <v>759</v>
      </c>
      <c r="E47" s="122">
        <v>20</v>
      </c>
      <c r="F47" s="122" t="s">
        <v>867</v>
      </c>
      <c r="G47" s="122" t="s">
        <v>12</v>
      </c>
      <c r="H47" s="122" t="s">
        <v>868</v>
      </c>
      <c r="I47" s="122" t="s">
        <v>713</v>
      </c>
      <c r="J47" s="122" t="s">
        <v>869</v>
      </c>
      <c r="K47" s="153" t="s">
        <v>870</v>
      </c>
      <c r="L47" s="152"/>
      <c r="M47" s="130" t="s">
        <v>619</v>
      </c>
    </row>
    <row r="48" spans="1:14" ht="12.95">
      <c r="B48" s="141"/>
      <c r="C48" s="205">
        <v>43</v>
      </c>
      <c r="D48" s="129" t="s">
        <v>759</v>
      </c>
      <c r="E48" s="122">
        <v>30</v>
      </c>
      <c r="F48" s="122" t="s">
        <v>871</v>
      </c>
      <c r="G48" s="122" t="s">
        <v>12</v>
      </c>
      <c r="H48" s="122" t="s">
        <v>868</v>
      </c>
      <c r="I48" s="122" t="s">
        <v>713</v>
      </c>
      <c r="J48" s="122" t="s">
        <v>869</v>
      </c>
      <c r="K48" s="153" t="s">
        <v>872</v>
      </c>
      <c r="L48" s="152"/>
      <c r="M48" s="130" t="s">
        <v>619</v>
      </c>
    </row>
    <row r="49" spans="2:13" ht="26.1">
      <c r="B49" s="138"/>
      <c r="C49" s="205">
        <v>44</v>
      </c>
      <c r="D49" s="129" t="s">
        <v>759</v>
      </c>
      <c r="E49" s="122">
        <v>35</v>
      </c>
      <c r="F49" s="122" t="s">
        <v>873</v>
      </c>
      <c r="G49" s="122" t="s">
        <v>869</v>
      </c>
      <c r="H49" s="164" t="s">
        <v>874</v>
      </c>
      <c r="I49" s="122" t="s">
        <v>713</v>
      </c>
      <c r="J49" s="122" t="s">
        <v>10</v>
      </c>
      <c r="K49" s="164" t="s">
        <v>875</v>
      </c>
      <c r="L49" s="121" t="s">
        <v>782</v>
      </c>
      <c r="M49" s="165" t="s">
        <v>619</v>
      </c>
    </row>
    <row r="50" spans="2:13" ht="12.95">
      <c r="B50" s="138"/>
      <c r="C50" s="205">
        <v>45</v>
      </c>
      <c r="D50" s="129" t="s">
        <v>759</v>
      </c>
      <c r="E50" s="122">
        <v>36</v>
      </c>
      <c r="F50" s="122" t="s">
        <v>876</v>
      </c>
      <c r="G50" s="122" t="s">
        <v>10</v>
      </c>
      <c r="H50" s="153" t="s">
        <v>877</v>
      </c>
      <c r="I50" s="122" t="s">
        <v>713</v>
      </c>
      <c r="J50" s="122" t="s">
        <v>671</v>
      </c>
      <c r="K50" s="154" t="s">
        <v>878</v>
      </c>
      <c r="L50" s="166"/>
      <c r="M50" s="165" t="s">
        <v>657</v>
      </c>
    </row>
    <row r="51" spans="2:13" ht="182.1">
      <c r="B51" s="168"/>
      <c r="C51" s="205">
        <v>46</v>
      </c>
      <c r="D51" s="129" t="s">
        <v>759</v>
      </c>
      <c r="E51" s="122">
        <v>170</v>
      </c>
      <c r="F51" s="122" t="s">
        <v>799</v>
      </c>
      <c r="G51" s="122" t="s">
        <v>10</v>
      </c>
      <c r="H51" s="153" t="s">
        <v>877</v>
      </c>
      <c r="I51" s="122" t="s">
        <v>879</v>
      </c>
      <c r="J51" s="122" t="s">
        <v>671</v>
      </c>
      <c r="K51" s="154" t="s">
        <v>880</v>
      </c>
      <c r="L51" s="166" t="s">
        <v>881</v>
      </c>
      <c r="M51" s="165" t="s">
        <v>619</v>
      </c>
    </row>
    <row r="52" spans="2:13" ht="168.95">
      <c r="B52" s="168"/>
      <c r="C52" s="205">
        <v>47</v>
      </c>
      <c r="D52" s="129" t="s">
        <v>759</v>
      </c>
      <c r="E52" s="122">
        <v>171</v>
      </c>
      <c r="F52" s="122" t="s">
        <v>882</v>
      </c>
      <c r="G52" s="122" t="s">
        <v>10</v>
      </c>
      <c r="H52" s="153" t="s">
        <v>877</v>
      </c>
      <c r="I52" s="122" t="s">
        <v>879</v>
      </c>
      <c r="J52" s="122" t="s">
        <v>12</v>
      </c>
      <c r="K52" s="153" t="s">
        <v>883</v>
      </c>
      <c r="L52" s="166" t="s">
        <v>884</v>
      </c>
      <c r="M52" s="165" t="s">
        <v>619</v>
      </c>
    </row>
    <row r="53" spans="2:13" ht="182.1">
      <c r="B53" s="169"/>
      <c r="C53" s="205">
        <v>48</v>
      </c>
      <c r="D53" s="129" t="s">
        <v>759</v>
      </c>
      <c r="E53" s="122">
        <v>150</v>
      </c>
      <c r="F53" s="122" t="s">
        <v>885</v>
      </c>
      <c r="G53" s="122" t="s">
        <v>10</v>
      </c>
      <c r="H53" s="153" t="s">
        <v>877</v>
      </c>
      <c r="I53" s="122" t="s">
        <v>879</v>
      </c>
      <c r="J53" s="122" t="s">
        <v>837</v>
      </c>
      <c r="K53" s="164" t="s">
        <v>886</v>
      </c>
      <c r="L53" s="166" t="s">
        <v>887</v>
      </c>
      <c r="M53" s="165" t="s">
        <v>619</v>
      </c>
    </row>
    <row r="54" spans="2:13" ht="12.95">
      <c r="B54" s="138"/>
      <c r="C54" s="205">
        <v>49</v>
      </c>
      <c r="D54" s="129" t="s">
        <v>759</v>
      </c>
      <c r="E54" s="122">
        <v>180</v>
      </c>
      <c r="F54" s="122" t="s">
        <v>774</v>
      </c>
      <c r="G54" s="122" t="s">
        <v>869</v>
      </c>
      <c r="H54" s="122" t="s">
        <v>771</v>
      </c>
      <c r="I54" s="122" t="s">
        <v>713</v>
      </c>
      <c r="J54" s="122" t="s">
        <v>671</v>
      </c>
      <c r="K54" s="153" t="s">
        <v>888</v>
      </c>
      <c r="L54" s="152"/>
      <c r="M54" s="130" t="s">
        <v>619</v>
      </c>
    </row>
    <row r="55" spans="2:13" ht="12.95">
      <c r="B55" s="138"/>
      <c r="C55" s="205">
        <v>50</v>
      </c>
      <c r="D55" s="129" t="s">
        <v>759</v>
      </c>
      <c r="E55" s="122">
        <v>172</v>
      </c>
      <c r="F55" s="122" t="s">
        <v>776</v>
      </c>
      <c r="G55" s="122" t="s">
        <v>869</v>
      </c>
      <c r="H55" s="122" t="s">
        <v>771</v>
      </c>
      <c r="I55" s="122" t="s">
        <v>713</v>
      </c>
      <c r="J55" s="122" t="s">
        <v>12</v>
      </c>
      <c r="K55" s="153" t="s">
        <v>889</v>
      </c>
      <c r="L55" s="152"/>
      <c r="M55" s="130" t="s">
        <v>619</v>
      </c>
    </row>
    <row r="56" spans="2:13" ht="51.95">
      <c r="B56" s="138"/>
      <c r="C56" s="205">
        <v>51</v>
      </c>
      <c r="D56" s="129" t="s">
        <v>759</v>
      </c>
      <c r="E56" s="122">
        <v>145</v>
      </c>
      <c r="F56" s="122" t="s">
        <v>770</v>
      </c>
      <c r="G56" s="122" t="s">
        <v>869</v>
      </c>
      <c r="H56" s="122" t="s">
        <v>771</v>
      </c>
      <c r="I56" s="122" t="s">
        <v>713</v>
      </c>
      <c r="J56" s="122" t="s">
        <v>837</v>
      </c>
      <c r="K56" s="153" t="s">
        <v>890</v>
      </c>
      <c r="L56" s="152"/>
      <c r="M56" s="130" t="s">
        <v>619</v>
      </c>
    </row>
    <row r="57" spans="2:13" ht="26.1">
      <c r="B57" s="138"/>
      <c r="C57" s="205">
        <v>52</v>
      </c>
      <c r="D57" s="129" t="s">
        <v>759</v>
      </c>
      <c r="E57" s="122">
        <v>80</v>
      </c>
      <c r="F57" s="122" t="s">
        <v>778</v>
      </c>
      <c r="G57" s="122" t="s">
        <v>869</v>
      </c>
      <c r="H57" s="122" t="s">
        <v>779</v>
      </c>
      <c r="I57" s="122" t="s">
        <v>780</v>
      </c>
      <c r="J57" s="122" t="s">
        <v>10</v>
      </c>
      <c r="K57" s="164" t="s">
        <v>891</v>
      </c>
      <c r="L57" s="121" t="s">
        <v>782</v>
      </c>
      <c r="M57" s="130" t="s">
        <v>619</v>
      </c>
    </row>
    <row r="58" spans="2:13" ht="12.95">
      <c r="B58" s="138"/>
      <c r="C58" s="205">
        <v>53</v>
      </c>
      <c r="D58" s="129" t="s">
        <v>759</v>
      </c>
      <c r="E58" s="122">
        <v>90</v>
      </c>
      <c r="F58" s="122"/>
      <c r="G58" s="122" t="s">
        <v>10</v>
      </c>
      <c r="H58" s="122" t="s">
        <v>783</v>
      </c>
      <c r="I58" s="122" t="s">
        <v>780</v>
      </c>
      <c r="J58" s="122" t="s">
        <v>784</v>
      </c>
      <c r="K58" s="153" t="s">
        <v>785</v>
      </c>
      <c r="L58" s="152"/>
      <c r="M58" s="130" t="s">
        <v>657</v>
      </c>
    </row>
    <row r="59" spans="2:13" ht="156">
      <c r="B59" s="138"/>
      <c r="C59" s="205">
        <v>54</v>
      </c>
      <c r="D59" s="129" t="s">
        <v>759</v>
      </c>
      <c r="E59" s="122" t="s">
        <v>786</v>
      </c>
      <c r="F59" s="122" t="s">
        <v>787</v>
      </c>
      <c r="G59" s="122" t="s">
        <v>10</v>
      </c>
      <c r="H59" s="122" t="s">
        <v>783</v>
      </c>
      <c r="I59" s="122" t="s">
        <v>780</v>
      </c>
      <c r="J59" s="170" t="s">
        <v>784</v>
      </c>
      <c r="K59" s="164" t="s">
        <v>892</v>
      </c>
      <c r="L59" s="135" t="s">
        <v>789</v>
      </c>
      <c r="M59" s="130" t="s">
        <v>619</v>
      </c>
    </row>
    <row r="60" spans="2:13" ht="26.1">
      <c r="B60" s="138"/>
      <c r="C60" s="205">
        <v>55</v>
      </c>
      <c r="D60" s="129" t="s">
        <v>759</v>
      </c>
      <c r="E60" s="122">
        <v>115</v>
      </c>
      <c r="F60" s="122" t="s">
        <v>790</v>
      </c>
      <c r="G60" s="122" t="s">
        <v>784</v>
      </c>
      <c r="H60" s="122" t="s">
        <v>791</v>
      </c>
      <c r="I60" s="171" t="s">
        <v>780</v>
      </c>
      <c r="J60" s="172" t="s">
        <v>10</v>
      </c>
      <c r="K60" s="173" t="s">
        <v>792</v>
      </c>
      <c r="L60" s="121" t="s">
        <v>782</v>
      </c>
      <c r="M60" s="130" t="s">
        <v>619</v>
      </c>
    </row>
    <row r="61" spans="2:13" ht="26.1">
      <c r="B61" s="138"/>
      <c r="C61" s="205">
        <v>56</v>
      </c>
      <c r="D61" s="129" t="s">
        <v>759</v>
      </c>
      <c r="E61" s="122">
        <v>125</v>
      </c>
      <c r="F61" s="122"/>
      <c r="G61" s="122" t="s">
        <v>10</v>
      </c>
      <c r="H61" s="122" t="s">
        <v>793</v>
      </c>
      <c r="I61" s="122" t="s">
        <v>780</v>
      </c>
      <c r="J61" s="132" t="s">
        <v>869</v>
      </c>
      <c r="K61" s="164" t="s">
        <v>893</v>
      </c>
      <c r="L61" s="152"/>
      <c r="M61" s="130" t="s">
        <v>657</v>
      </c>
    </row>
    <row r="62" spans="2:13" ht="168.95">
      <c r="B62" s="138"/>
      <c r="C62" s="205">
        <v>57</v>
      </c>
      <c r="D62" s="129" t="s">
        <v>759</v>
      </c>
      <c r="E62" s="122">
        <v>140</v>
      </c>
      <c r="F62" s="122" t="s">
        <v>796</v>
      </c>
      <c r="G62" s="122" t="s">
        <v>10</v>
      </c>
      <c r="H62" s="122" t="s">
        <v>793</v>
      </c>
      <c r="I62" s="122" t="s">
        <v>780</v>
      </c>
      <c r="J62" s="122" t="s">
        <v>869</v>
      </c>
      <c r="K62" s="164" t="s">
        <v>894</v>
      </c>
      <c r="L62" s="135" t="s">
        <v>798</v>
      </c>
      <c r="M62" s="130" t="s">
        <v>619</v>
      </c>
    </row>
    <row r="63" spans="2:13" ht="168.95">
      <c r="B63" s="138"/>
      <c r="C63" s="205">
        <v>58</v>
      </c>
      <c r="D63" s="129" t="s">
        <v>759</v>
      </c>
      <c r="E63" s="122">
        <v>175</v>
      </c>
      <c r="F63" s="122" t="s">
        <v>799</v>
      </c>
      <c r="G63" s="122" t="s">
        <v>10</v>
      </c>
      <c r="H63" s="122" t="s">
        <v>793</v>
      </c>
      <c r="I63" s="122" t="s">
        <v>780</v>
      </c>
      <c r="J63" s="122" t="s">
        <v>671</v>
      </c>
      <c r="K63" s="164" t="s">
        <v>895</v>
      </c>
      <c r="L63" s="122" t="s">
        <v>801</v>
      </c>
      <c r="M63" s="130" t="s">
        <v>619</v>
      </c>
    </row>
    <row r="64" spans="2:13" ht="156">
      <c r="B64" s="138"/>
      <c r="C64" s="205">
        <v>59</v>
      </c>
      <c r="D64" s="129" t="s">
        <v>759</v>
      </c>
      <c r="E64" s="122">
        <v>165</v>
      </c>
      <c r="F64" s="122" t="s">
        <v>802</v>
      </c>
      <c r="G64" s="122" t="s">
        <v>10</v>
      </c>
      <c r="H64" s="122" t="s">
        <v>793</v>
      </c>
      <c r="I64" s="122" t="s">
        <v>780</v>
      </c>
      <c r="J64" s="122" t="s">
        <v>12</v>
      </c>
      <c r="K64" s="153" t="s">
        <v>803</v>
      </c>
      <c r="L64" s="122" t="s">
        <v>804</v>
      </c>
      <c r="M64" s="130" t="s">
        <v>619</v>
      </c>
    </row>
    <row r="65" spans="2:13" ht="168.95">
      <c r="B65" s="138"/>
      <c r="C65" s="205">
        <v>60</v>
      </c>
      <c r="D65" s="129" t="s">
        <v>759</v>
      </c>
      <c r="E65" s="122">
        <v>155</v>
      </c>
      <c r="F65" s="122" t="s">
        <v>805</v>
      </c>
      <c r="G65" s="122" t="s">
        <v>10</v>
      </c>
      <c r="H65" s="122" t="s">
        <v>793</v>
      </c>
      <c r="I65" s="122" t="s">
        <v>780</v>
      </c>
      <c r="J65" s="122" t="s">
        <v>837</v>
      </c>
      <c r="K65" s="164" t="s">
        <v>896</v>
      </c>
      <c r="L65" s="122" t="s">
        <v>807</v>
      </c>
      <c r="M65" s="130" t="s">
        <v>619</v>
      </c>
    </row>
    <row r="66" spans="2:13" ht="156">
      <c r="B66" s="138"/>
      <c r="C66" s="205">
        <v>61</v>
      </c>
      <c r="D66" s="129" t="s">
        <v>759</v>
      </c>
      <c r="E66" s="122">
        <v>160</v>
      </c>
      <c r="F66" s="122" t="s">
        <v>897</v>
      </c>
      <c r="G66" s="122" t="s">
        <v>10</v>
      </c>
      <c r="H66" s="122" t="s">
        <v>793</v>
      </c>
      <c r="I66" s="122" t="s">
        <v>780</v>
      </c>
      <c r="J66" s="122" t="s">
        <v>709</v>
      </c>
      <c r="K66" s="153" t="s">
        <v>898</v>
      </c>
      <c r="L66" s="122" t="s">
        <v>809</v>
      </c>
      <c r="M66" s="130" t="s">
        <v>619</v>
      </c>
    </row>
    <row r="67" spans="2:13" ht="156">
      <c r="B67" s="118" t="s">
        <v>810</v>
      </c>
      <c r="C67" s="205">
        <v>62</v>
      </c>
      <c r="D67" s="129" t="s">
        <v>759</v>
      </c>
      <c r="E67" s="122">
        <v>156</v>
      </c>
      <c r="F67" s="122" t="s">
        <v>811</v>
      </c>
      <c r="G67" s="122" t="s">
        <v>10</v>
      </c>
      <c r="H67" s="122" t="s">
        <v>793</v>
      </c>
      <c r="I67" s="122" t="s">
        <v>780</v>
      </c>
      <c r="J67" s="122" t="s">
        <v>14</v>
      </c>
      <c r="K67" s="153" t="s">
        <v>812</v>
      </c>
      <c r="L67" s="122" t="s">
        <v>813</v>
      </c>
      <c r="M67" s="130" t="s">
        <v>619</v>
      </c>
    </row>
    <row r="68" spans="2:13" ht="221.1">
      <c r="B68" s="136" t="s">
        <v>814</v>
      </c>
      <c r="C68" s="205">
        <v>63</v>
      </c>
      <c r="D68" s="119"/>
      <c r="E68" s="119"/>
      <c r="F68" s="119"/>
      <c r="G68" s="132" t="s">
        <v>837</v>
      </c>
      <c r="H68" s="122" t="s">
        <v>630</v>
      </c>
      <c r="I68" s="132"/>
      <c r="J68" s="150"/>
      <c r="K68" s="122" t="s">
        <v>899</v>
      </c>
      <c r="L68" s="135" t="s">
        <v>632</v>
      </c>
      <c r="M68" s="162" t="s">
        <v>619</v>
      </c>
    </row>
    <row r="69" spans="2:13" ht="202.5">
      <c r="B69" s="142" t="s">
        <v>900</v>
      </c>
      <c r="C69" s="205">
        <v>64</v>
      </c>
      <c r="D69" s="133" t="s">
        <v>634</v>
      </c>
      <c r="E69" s="134">
        <v>60</v>
      </c>
      <c r="F69" s="121" t="s">
        <v>901</v>
      </c>
      <c r="G69" s="132" t="s">
        <v>837</v>
      </c>
      <c r="H69" s="129" t="s">
        <v>636</v>
      </c>
      <c r="I69" s="122" t="s">
        <v>554</v>
      </c>
      <c r="J69" s="151"/>
      <c r="K69" s="116" t="s">
        <v>818</v>
      </c>
      <c r="L69" s="124" t="s">
        <v>819</v>
      </c>
      <c r="M69" s="125" t="s">
        <v>657</v>
      </c>
    </row>
    <row r="70" spans="2:13" ht="67.5">
      <c r="B70" s="136" t="s">
        <v>820</v>
      </c>
      <c r="C70" s="119"/>
      <c r="D70" s="129"/>
      <c r="E70" s="122"/>
      <c r="F70" s="122"/>
      <c r="G70" s="122"/>
      <c r="H70" s="122"/>
      <c r="I70" s="122"/>
      <c r="J70" s="230" t="s">
        <v>902</v>
      </c>
      <c r="K70" s="231" t="s">
        <v>841</v>
      </c>
      <c r="L70" s="115"/>
      <c r="M70" s="130"/>
    </row>
    <row r="71" spans="2:13" ht="168.95">
      <c r="B71" s="204" t="s">
        <v>842</v>
      </c>
      <c r="C71" s="205">
        <v>65</v>
      </c>
      <c r="D71" s="206" t="s">
        <v>634</v>
      </c>
      <c r="E71" s="207" t="s">
        <v>643</v>
      </c>
      <c r="F71" s="207" t="s">
        <v>644</v>
      </c>
      <c r="G71" s="209" t="s">
        <v>10</v>
      </c>
      <c r="H71" s="209" t="s">
        <v>693</v>
      </c>
      <c r="I71" s="207" t="s">
        <v>843</v>
      </c>
      <c r="J71" s="209" t="s">
        <v>652</v>
      </c>
      <c r="K71" s="209" t="s">
        <v>648</v>
      </c>
      <c r="L71" s="210" t="s">
        <v>844</v>
      </c>
      <c r="M71" s="211" t="s">
        <v>619</v>
      </c>
    </row>
    <row r="72" spans="2:13" ht="129.94999999999999">
      <c r="B72" s="212" t="s">
        <v>554</v>
      </c>
      <c r="C72" s="205">
        <v>66</v>
      </c>
      <c r="D72" s="206" t="s">
        <v>650</v>
      </c>
      <c r="E72" s="207">
        <v>15</v>
      </c>
      <c r="F72" s="207" t="s">
        <v>651</v>
      </c>
      <c r="G72" s="208" t="s">
        <v>10</v>
      </c>
      <c r="H72" s="207" t="s">
        <v>645</v>
      </c>
      <c r="I72" s="207" t="s">
        <v>843</v>
      </c>
      <c r="J72" s="209" t="s">
        <v>652</v>
      </c>
      <c r="K72" s="209" t="s">
        <v>653</v>
      </c>
      <c r="L72" s="209" t="s">
        <v>654</v>
      </c>
      <c r="M72" s="211" t="s">
        <v>619</v>
      </c>
    </row>
    <row r="73" spans="2:13" ht="26.1">
      <c r="B73" s="212" t="s">
        <v>554</v>
      </c>
      <c r="C73" s="205">
        <v>67</v>
      </c>
      <c r="D73" s="206" t="s">
        <v>650</v>
      </c>
      <c r="E73" s="207" t="s">
        <v>655</v>
      </c>
      <c r="F73" s="207"/>
      <c r="G73" s="208" t="s">
        <v>10</v>
      </c>
      <c r="H73" s="207" t="s">
        <v>645</v>
      </c>
      <c r="I73" s="207" t="s">
        <v>843</v>
      </c>
      <c r="J73" s="209" t="s">
        <v>652</v>
      </c>
      <c r="K73" s="209" t="s">
        <v>656</v>
      </c>
      <c r="L73" s="209"/>
      <c r="M73" s="211" t="s">
        <v>657</v>
      </c>
    </row>
    <row r="74" spans="2:13" ht="65.099999999999994">
      <c r="B74" s="212"/>
      <c r="C74" s="205">
        <v>68</v>
      </c>
      <c r="D74" s="206" t="s">
        <v>650</v>
      </c>
      <c r="E74" s="207" t="s">
        <v>658</v>
      </c>
      <c r="F74" s="207" t="s">
        <v>659</v>
      </c>
      <c r="G74" s="209" t="s">
        <v>652</v>
      </c>
      <c r="H74" s="209" t="s">
        <v>660</v>
      </c>
      <c r="I74" s="209" t="s">
        <v>661</v>
      </c>
      <c r="J74" s="209" t="s">
        <v>10</v>
      </c>
      <c r="K74" s="209" t="s">
        <v>662</v>
      </c>
      <c r="L74" s="209" t="s">
        <v>663</v>
      </c>
      <c r="M74" s="211" t="s">
        <v>619</v>
      </c>
    </row>
    <row r="75" spans="2:13" ht="26.1">
      <c r="B75" s="212"/>
      <c r="C75" s="205">
        <v>69</v>
      </c>
      <c r="D75" s="206"/>
      <c r="E75" s="207" t="s">
        <v>664</v>
      </c>
      <c r="F75" s="207"/>
      <c r="G75" s="209" t="s">
        <v>10</v>
      </c>
      <c r="H75" s="209" t="s">
        <v>665</v>
      </c>
      <c r="I75" s="209" t="s">
        <v>661</v>
      </c>
      <c r="J75" s="209" t="s">
        <v>845</v>
      </c>
      <c r="K75" s="209" t="s">
        <v>846</v>
      </c>
      <c r="L75" s="210"/>
      <c r="M75" s="211" t="s">
        <v>657</v>
      </c>
    </row>
    <row r="76" spans="2:13" ht="129.94999999999999">
      <c r="B76" s="212"/>
      <c r="C76" s="205">
        <v>70</v>
      </c>
      <c r="D76" s="206" t="s">
        <v>634</v>
      </c>
      <c r="E76" s="207">
        <v>260</v>
      </c>
      <c r="F76" s="207" t="s">
        <v>668</v>
      </c>
      <c r="G76" s="209" t="s">
        <v>10</v>
      </c>
      <c r="H76" s="209" t="s">
        <v>669</v>
      </c>
      <c r="I76" s="209" t="s">
        <v>670</v>
      </c>
      <c r="J76" s="209" t="s">
        <v>671</v>
      </c>
      <c r="K76" s="209" t="s">
        <v>672</v>
      </c>
      <c r="L76" s="210" t="s">
        <v>673</v>
      </c>
      <c r="M76" s="211" t="s">
        <v>619</v>
      </c>
    </row>
    <row r="77" spans="2:13" ht="129.94999999999999">
      <c r="B77" s="212"/>
      <c r="C77" s="205">
        <v>71</v>
      </c>
      <c r="D77" s="206" t="s">
        <v>634</v>
      </c>
      <c r="E77" s="207">
        <v>260</v>
      </c>
      <c r="F77" s="207" t="s">
        <v>668</v>
      </c>
      <c r="G77" s="209" t="s">
        <v>10</v>
      </c>
      <c r="H77" s="209" t="s">
        <v>674</v>
      </c>
      <c r="I77" s="209" t="s">
        <v>675</v>
      </c>
      <c r="J77" s="209" t="s">
        <v>671</v>
      </c>
      <c r="K77" s="209" t="s">
        <v>676</v>
      </c>
      <c r="L77" s="210" t="s">
        <v>677</v>
      </c>
      <c r="M77" s="211" t="s">
        <v>619</v>
      </c>
    </row>
    <row r="78" spans="2:13" ht="143.1">
      <c r="B78" s="212"/>
      <c r="C78" s="205">
        <v>72</v>
      </c>
      <c r="D78" s="206" t="s">
        <v>634</v>
      </c>
      <c r="E78" s="207">
        <v>120</v>
      </c>
      <c r="F78" s="207" t="s">
        <v>847</v>
      </c>
      <c r="G78" s="209" t="s">
        <v>10</v>
      </c>
      <c r="H78" s="209" t="s">
        <v>669</v>
      </c>
      <c r="I78" s="209" t="s">
        <v>670</v>
      </c>
      <c r="J78" s="209" t="s">
        <v>837</v>
      </c>
      <c r="K78" s="209" t="s">
        <v>848</v>
      </c>
      <c r="L78" s="210" t="s">
        <v>680</v>
      </c>
      <c r="M78" s="211" t="s">
        <v>619</v>
      </c>
    </row>
    <row r="79" spans="2:13" ht="143.1">
      <c r="B79" s="212"/>
      <c r="C79" s="205">
        <v>73</v>
      </c>
      <c r="D79" s="206" t="s">
        <v>634</v>
      </c>
      <c r="E79" s="207">
        <v>120</v>
      </c>
      <c r="F79" s="207" t="s">
        <v>678</v>
      </c>
      <c r="G79" s="209" t="s">
        <v>10</v>
      </c>
      <c r="H79" s="209" t="s">
        <v>674</v>
      </c>
      <c r="I79" s="209" t="s">
        <v>675</v>
      </c>
      <c r="J79" s="209" t="s">
        <v>837</v>
      </c>
      <c r="K79" s="209" t="s">
        <v>681</v>
      </c>
      <c r="L79" s="210" t="s">
        <v>682</v>
      </c>
      <c r="M79" s="211" t="s">
        <v>619</v>
      </c>
    </row>
    <row r="80" spans="2:13" ht="90.95">
      <c r="B80" s="204" t="s">
        <v>683</v>
      </c>
      <c r="C80" s="205">
        <v>74</v>
      </c>
      <c r="D80" s="213" t="s">
        <v>650</v>
      </c>
      <c r="E80" s="213"/>
      <c r="F80" s="214"/>
      <c r="G80" s="215" t="s">
        <v>684</v>
      </c>
      <c r="H80" s="215"/>
      <c r="I80" s="216"/>
      <c r="J80" s="208"/>
      <c r="K80" s="209" t="s">
        <v>685</v>
      </c>
      <c r="L80" s="210" t="s">
        <v>686</v>
      </c>
      <c r="M80" s="211" t="s">
        <v>619</v>
      </c>
    </row>
    <row r="81" spans="2:13" ht="26.1">
      <c r="B81" s="204" t="s">
        <v>687</v>
      </c>
      <c r="C81" s="205">
        <v>75</v>
      </c>
      <c r="D81" s="206" t="s">
        <v>634</v>
      </c>
      <c r="E81" s="207">
        <v>130</v>
      </c>
      <c r="F81" s="207" t="s">
        <v>849</v>
      </c>
      <c r="G81" s="209" t="s">
        <v>10</v>
      </c>
      <c r="H81" s="209" t="s">
        <v>665</v>
      </c>
      <c r="I81" s="209" t="s">
        <v>661</v>
      </c>
      <c r="J81" s="209" t="s">
        <v>837</v>
      </c>
      <c r="K81" s="209" t="s">
        <v>689</v>
      </c>
      <c r="L81" s="209"/>
      <c r="M81" s="211" t="s">
        <v>619</v>
      </c>
    </row>
    <row r="82" spans="2:13" ht="26.1">
      <c r="B82" s="233"/>
      <c r="C82" s="205">
        <v>76</v>
      </c>
      <c r="D82" s="206" t="s">
        <v>634</v>
      </c>
      <c r="E82" s="207">
        <v>140</v>
      </c>
      <c r="F82" s="207" t="s">
        <v>850</v>
      </c>
      <c r="G82" s="209" t="s">
        <v>10</v>
      </c>
      <c r="H82" s="209" t="s">
        <v>665</v>
      </c>
      <c r="I82" s="209" t="s">
        <v>661</v>
      </c>
      <c r="J82" s="209" t="s">
        <v>837</v>
      </c>
      <c r="K82" s="209" t="s">
        <v>691</v>
      </c>
      <c r="L82" s="209"/>
      <c r="M82" s="211" t="s">
        <v>619</v>
      </c>
    </row>
    <row r="83" spans="2:13" ht="39">
      <c r="B83" s="234"/>
      <c r="C83" s="205">
        <v>77</v>
      </c>
      <c r="D83" s="206" t="s">
        <v>634</v>
      </c>
      <c r="E83" s="207">
        <v>150</v>
      </c>
      <c r="F83" s="207" t="s">
        <v>692</v>
      </c>
      <c r="G83" s="209" t="s">
        <v>837</v>
      </c>
      <c r="H83" s="209" t="s">
        <v>693</v>
      </c>
      <c r="I83" s="207" t="s">
        <v>843</v>
      </c>
      <c r="J83" s="209" t="s">
        <v>10</v>
      </c>
      <c r="K83" s="209" t="s">
        <v>851</v>
      </c>
      <c r="L83" s="209" t="s">
        <v>663</v>
      </c>
      <c r="M83" s="211" t="s">
        <v>619</v>
      </c>
    </row>
    <row r="84" spans="2:13" ht="26.1">
      <c r="B84" s="234"/>
      <c r="C84" s="205">
        <v>78</v>
      </c>
      <c r="D84" s="206" t="s">
        <v>634</v>
      </c>
      <c r="E84" s="207" t="s">
        <v>695</v>
      </c>
      <c r="F84" s="207"/>
      <c r="G84" s="209" t="s">
        <v>10</v>
      </c>
      <c r="H84" s="209" t="s">
        <v>645</v>
      </c>
      <c r="I84" s="207" t="s">
        <v>843</v>
      </c>
      <c r="J84" s="209" t="s">
        <v>852</v>
      </c>
      <c r="K84" s="209" t="s">
        <v>853</v>
      </c>
      <c r="L84" s="210"/>
      <c r="M84" s="211" t="s">
        <v>657</v>
      </c>
    </row>
    <row r="85" spans="2:13" ht="168.95">
      <c r="B85" s="212"/>
      <c r="C85" s="205">
        <v>79</v>
      </c>
      <c r="D85" s="206" t="s">
        <v>634</v>
      </c>
      <c r="E85" s="207">
        <v>280</v>
      </c>
      <c r="F85" s="207" t="s">
        <v>698</v>
      </c>
      <c r="G85" s="209" t="s">
        <v>10</v>
      </c>
      <c r="H85" s="209" t="s">
        <v>645</v>
      </c>
      <c r="I85" s="207" t="s">
        <v>843</v>
      </c>
      <c r="J85" s="209" t="s">
        <v>671</v>
      </c>
      <c r="K85" s="209" t="s">
        <v>699</v>
      </c>
      <c r="L85" s="210" t="s">
        <v>854</v>
      </c>
      <c r="M85" s="211" t="s">
        <v>619</v>
      </c>
    </row>
    <row r="86" spans="2:13" ht="168.95">
      <c r="B86" s="234"/>
      <c r="C86" s="205">
        <v>80</v>
      </c>
      <c r="D86" s="206" t="s">
        <v>634</v>
      </c>
      <c r="E86" s="217">
        <v>270</v>
      </c>
      <c r="F86" s="217" t="s">
        <v>855</v>
      </c>
      <c r="G86" s="208" t="s">
        <v>10</v>
      </c>
      <c r="H86" s="209" t="s">
        <v>645</v>
      </c>
      <c r="I86" s="207" t="s">
        <v>843</v>
      </c>
      <c r="J86" s="209" t="s">
        <v>12</v>
      </c>
      <c r="K86" s="209" t="s">
        <v>856</v>
      </c>
      <c r="L86" s="210" t="s">
        <v>857</v>
      </c>
      <c r="M86" s="211" t="s">
        <v>619</v>
      </c>
    </row>
    <row r="87" spans="2:13" ht="156">
      <c r="B87" s="212"/>
      <c r="C87" s="205">
        <v>81</v>
      </c>
      <c r="D87" s="206" t="s">
        <v>634</v>
      </c>
      <c r="E87" s="207">
        <v>290</v>
      </c>
      <c r="F87" s="207" t="s">
        <v>701</v>
      </c>
      <c r="G87" s="209" t="s">
        <v>10</v>
      </c>
      <c r="H87" s="209" t="s">
        <v>645</v>
      </c>
      <c r="I87" s="207" t="s">
        <v>843</v>
      </c>
      <c r="J87" s="209" t="s">
        <v>671</v>
      </c>
      <c r="K87" s="209" t="s">
        <v>702</v>
      </c>
      <c r="L87" s="210" t="s">
        <v>703</v>
      </c>
      <c r="M87" s="211" t="s">
        <v>619</v>
      </c>
    </row>
    <row r="88" spans="2:13" ht="182.1">
      <c r="B88" s="204" t="s">
        <v>704</v>
      </c>
      <c r="C88" s="205">
        <v>82</v>
      </c>
      <c r="D88" s="206" t="s">
        <v>634</v>
      </c>
      <c r="E88" s="217">
        <v>210</v>
      </c>
      <c r="F88" s="207" t="s">
        <v>644</v>
      </c>
      <c r="G88" s="208" t="s">
        <v>10</v>
      </c>
      <c r="H88" s="209" t="s">
        <v>645</v>
      </c>
      <c r="I88" s="207" t="s">
        <v>843</v>
      </c>
      <c r="J88" s="209" t="s">
        <v>705</v>
      </c>
      <c r="K88" s="209" t="s">
        <v>706</v>
      </c>
      <c r="L88" s="210" t="s">
        <v>858</v>
      </c>
      <c r="M88" s="211" t="s">
        <v>619</v>
      </c>
    </row>
    <row r="89" spans="2:13" ht="39">
      <c r="B89" s="218" t="s">
        <v>708</v>
      </c>
      <c r="C89" s="205">
        <v>83</v>
      </c>
      <c r="D89" s="219" t="s">
        <v>634</v>
      </c>
      <c r="E89" s="205">
        <v>220</v>
      </c>
      <c r="F89" s="207" t="s">
        <v>644</v>
      </c>
      <c r="G89" s="215" t="s">
        <v>837</v>
      </c>
      <c r="H89" s="209" t="s">
        <v>645</v>
      </c>
      <c r="I89" s="207" t="s">
        <v>843</v>
      </c>
      <c r="J89" s="209" t="s">
        <v>709</v>
      </c>
      <c r="K89" s="209" t="s">
        <v>710</v>
      </c>
      <c r="L89" s="210"/>
      <c r="M89" s="211" t="s">
        <v>619</v>
      </c>
    </row>
    <row r="90" spans="2:13" ht="57.6">
      <c r="B90" s="204" t="s">
        <v>711</v>
      </c>
      <c r="C90" s="205">
        <v>84</v>
      </c>
      <c r="D90" s="220" t="s">
        <v>712</v>
      </c>
      <c r="E90" s="205" t="s">
        <v>713</v>
      </c>
      <c r="F90" s="213"/>
      <c r="G90" s="215" t="s">
        <v>709</v>
      </c>
      <c r="H90" s="221" t="s">
        <v>714</v>
      </c>
      <c r="I90" s="207"/>
      <c r="J90" s="209" t="s">
        <v>715</v>
      </c>
      <c r="K90" s="209" t="s">
        <v>716</v>
      </c>
      <c r="L90" s="209" t="s">
        <v>663</v>
      </c>
      <c r="M90" s="211" t="s">
        <v>619</v>
      </c>
    </row>
    <row r="91" spans="2:13" ht="26.1">
      <c r="B91" s="212"/>
      <c r="C91" s="205">
        <v>85</v>
      </c>
      <c r="D91" s="206" t="s">
        <v>717</v>
      </c>
      <c r="E91" s="222" t="s">
        <v>713</v>
      </c>
      <c r="F91" s="214"/>
      <c r="G91" s="215" t="s">
        <v>10</v>
      </c>
      <c r="H91" s="221" t="s">
        <v>714</v>
      </c>
      <c r="I91" s="209"/>
      <c r="J91" s="209" t="s">
        <v>12</v>
      </c>
      <c r="K91" s="209" t="s">
        <v>718</v>
      </c>
      <c r="L91" s="210"/>
      <c r="M91" s="211" t="s">
        <v>657</v>
      </c>
    </row>
    <row r="92" spans="2:13" ht="143.1">
      <c r="B92" s="212"/>
      <c r="C92" s="205">
        <v>86</v>
      </c>
      <c r="D92" s="219" t="s">
        <v>717</v>
      </c>
      <c r="E92" s="205" t="s">
        <v>713</v>
      </c>
      <c r="F92" s="213"/>
      <c r="G92" s="215" t="s">
        <v>10</v>
      </c>
      <c r="H92" s="221" t="s">
        <v>714</v>
      </c>
      <c r="I92" s="209"/>
      <c r="J92" s="209" t="s">
        <v>12</v>
      </c>
      <c r="K92" s="209" t="s">
        <v>719</v>
      </c>
      <c r="L92" s="210" t="s">
        <v>720</v>
      </c>
      <c r="M92" s="211" t="s">
        <v>619</v>
      </c>
    </row>
    <row r="93" spans="2:13" ht="45.95">
      <c r="B93" s="204" t="s">
        <v>721</v>
      </c>
      <c r="C93" s="205">
        <v>87</v>
      </c>
      <c r="D93" s="220" t="s">
        <v>712</v>
      </c>
      <c r="E93" s="205" t="s">
        <v>713</v>
      </c>
      <c r="F93" s="213"/>
      <c r="G93" s="215" t="s">
        <v>709</v>
      </c>
      <c r="H93" s="221" t="s">
        <v>722</v>
      </c>
      <c r="I93" s="207"/>
      <c r="J93" s="209" t="s">
        <v>715</v>
      </c>
      <c r="K93" s="209" t="s">
        <v>723</v>
      </c>
      <c r="L93" s="209" t="s">
        <v>663</v>
      </c>
      <c r="M93" s="211" t="s">
        <v>619</v>
      </c>
    </row>
    <row r="94" spans="2:13" ht="26.1">
      <c r="B94" s="212"/>
      <c r="C94" s="205">
        <v>88</v>
      </c>
      <c r="D94" s="206" t="s">
        <v>717</v>
      </c>
      <c r="E94" s="222" t="s">
        <v>713</v>
      </c>
      <c r="F94" s="214"/>
      <c r="G94" s="215" t="s">
        <v>10</v>
      </c>
      <c r="H94" s="221" t="s">
        <v>722</v>
      </c>
      <c r="I94" s="209"/>
      <c r="J94" s="209" t="s">
        <v>671</v>
      </c>
      <c r="K94" s="209" t="s">
        <v>724</v>
      </c>
      <c r="L94" s="210"/>
      <c r="M94" s="211" t="s">
        <v>657</v>
      </c>
    </row>
    <row r="95" spans="2:13" ht="143.1">
      <c r="B95" s="212"/>
      <c r="C95" s="205">
        <v>89</v>
      </c>
      <c r="D95" s="219" t="s">
        <v>717</v>
      </c>
      <c r="E95" s="205" t="s">
        <v>713</v>
      </c>
      <c r="F95" s="213"/>
      <c r="G95" s="215" t="s">
        <v>10</v>
      </c>
      <c r="H95" s="221" t="s">
        <v>722</v>
      </c>
      <c r="I95" s="209"/>
      <c r="J95" s="209" t="s">
        <v>671</v>
      </c>
      <c r="K95" s="209" t="s">
        <v>725</v>
      </c>
      <c r="L95" s="210" t="s">
        <v>726</v>
      </c>
      <c r="M95" s="211" t="s">
        <v>619</v>
      </c>
    </row>
    <row r="96" spans="2:13" ht="78">
      <c r="B96" s="204" t="s">
        <v>727</v>
      </c>
      <c r="C96" s="205">
        <v>90</v>
      </c>
      <c r="D96" s="206" t="s">
        <v>717</v>
      </c>
      <c r="E96" s="222">
        <v>105</v>
      </c>
      <c r="F96" s="214" t="s">
        <v>728</v>
      </c>
      <c r="G96" s="215" t="s">
        <v>709</v>
      </c>
      <c r="H96" s="223" t="s">
        <v>729</v>
      </c>
      <c r="I96" s="224"/>
      <c r="J96" s="209" t="s">
        <v>10</v>
      </c>
      <c r="K96" s="209" t="s">
        <v>730</v>
      </c>
      <c r="L96" s="209" t="s">
        <v>663</v>
      </c>
      <c r="M96" s="211" t="s">
        <v>619</v>
      </c>
    </row>
    <row r="97" spans="2:13" ht="65.099999999999994">
      <c r="B97" s="212"/>
      <c r="C97" s="205">
        <v>91</v>
      </c>
      <c r="D97" s="206" t="s">
        <v>717</v>
      </c>
      <c r="E97" s="222">
        <v>85</v>
      </c>
      <c r="F97" s="214"/>
      <c r="G97" s="215" t="s">
        <v>10</v>
      </c>
      <c r="H97" s="223" t="s">
        <v>729</v>
      </c>
      <c r="I97" s="209"/>
      <c r="J97" s="209" t="s">
        <v>859</v>
      </c>
      <c r="K97" s="209" t="s">
        <v>860</v>
      </c>
      <c r="L97" s="210"/>
      <c r="M97" s="211" t="s">
        <v>657</v>
      </c>
    </row>
    <row r="98" spans="2:13" ht="117">
      <c r="B98" s="212"/>
      <c r="C98" s="205">
        <v>92</v>
      </c>
      <c r="D98" s="206" t="s">
        <v>717</v>
      </c>
      <c r="E98" s="225" t="s">
        <v>713</v>
      </c>
      <c r="F98" s="214"/>
      <c r="G98" s="215" t="s">
        <v>10</v>
      </c>
      <c r="H98" s="223" t="s">
        <v>733</v>
      </c>
      <c r="I98" s="209"/>
      <c r="J98" s="209" t="s">
        <v>671</v>
      </c>
      <c r="K98" s="209" t="s">
        <v>734</v>
      </c>
      <c r="L98" s="210" t="s">
        <v>735</v>
      </c>
      <c r="M98" s="211" t="s">
        <v>619</v>
      </c>
    </row>
    <row r="99" spans="2:13" ht="143.1">
      <c r="B99" s="212"/>
      <c r="C99" s="205">
        <v>93</v>
      </c>
      <c r="D99" s="219" t="s">
        <v>717</v>
      </c>
      <c r="E99" s="205" t="s">
        <v>713</v>
      </c>
      <c r="F99" s="213"/>
      <c r="G99" s="215" t="s">
        <v>10</v>
      </c>
      <c r="H99" s="223" t="s">
        <v>736</v>
      </c>
      <c r="I99" s="209"/>
      <c r="J99" s="209" t="s">
        <v>12</v>
      </c>
      <c r="K99" s="209" t="s">
        <v>737</v>
      </c>
      <c r="L99" s="210" t="s">
        <v>738</v>
      </c>
      <c r="M99" s="211" t="s">
        <v>619</v>
      </c>
    </row>
    <row r="100" spans="2:13" ht="78">
      <c r="B100" s="204" t="s">
        <v>739</v>
      </c>
      <c r="C100" s="205">
        <v>94</v>
      </c>
      <c r="D100" s="206" t="s">
        <v>717</v>
      </c>
      <c r="E100" s="222"/>
      <c r="F100" s="214"/>
      <c r="G100" s="215" t="s">
        <v>684</v>
      </c>
      <c r="H100" s="223"/>
      <c r="I100" s="209"/>
      <c r="J100" s="209"/>
      <c r="K100" s="209" t="s">
        <v>740</v>
      </c>
      <c r="L100" s="210" t="s">
        <v>741</v>
      </c>
      <c r="M100" s="211" t="s">
        <v>619</v>
      </c>
    </row>
    <row r="101" spans="2:13" ht="26.1">
      <c r="B101" s="212"/>
      <c r="C101" s="205">
        <v>95</v>
      </c>
      <c r="D101" s="220" t="s">
        <v>712</v>
      </c>
      <c r="E101" s="226">
        <v>115</v>
      </c>
      <c r="F101" s="214" t="s">
        <v>742</v>
      </c>
      <c r="G101" s="215" t="s">
        <v>709</v>
      </c>
      <c r="H101" s="221" t="s">
        <v>743</v>
      </c>
      <c r="I101" s="207"/>
      <c r="J101" s="209" t="s">
        <v>744</v>
      </c>
      <c r="K101" s="209" t="s">
        <v>745</v>
      </c>
      <c r="L101" s="210"/>
      <c r="M101" s="211" t="s">
        <v>619</v>
      </c>
    </row>
    <row r="102" spans="2:13" ht="117">
      <c r="B102" s="204" t="s">
        <v>746</v>
      </c>
      <c r="C102" s="205">
        <v>96</v>
      </c>
      <c r="D102" s="213" t="s">
        <v>747</v>
      </c>
      <c r="E102" s="213">
        <v>75</v>
      </c>
      <c r="F102" s="214" t="s">
        <v>748</v>
      </c>
      <c r="G102" s="227" t="s">
        <v>744</v>
      </c>
      <c r="H102" s="215" t="s">
        <v>743</v>
      </c>
      <c r="I102" s="216"/>
      <c r="J102" s="208" t="s">
        <v>715</v>
      </c>
      <c r="K102" s="209" t="s">
        <v>749</v>
      </c>
      <c r="L102" s="209" t="s">
        <v>663</v>
      </c>
      <c r="M102" s="211" t="s">
        <v>619</v>
      </c>
    </row>
    <row r="103" spans="2:13" ht="156">
      <c r="B103" s="204" t="s">
        <v>750</v>
      </c>
      <c r="C103" s="205">
        <v>97</v>
      </c>
      <c r="D103" s="213" t="s">
        <v>747</v>
      </c>
      <c r="E103" s="213">
        <v>80</v>
      </c>
      <c r="F103" s="207" t="s">
        <v>751</v>
      </c>
      <c r="G103" s="227" t="s">
        <v>10</v>
      </c>
      <c r="H103" s="215" t="s">
        <v>743</v>
      </c>
      <c r="I103" s="216"/>
      <c r="J103" s="208" t="s">
        <v>671</v>
      </c>
      <c r="K103" s="209" t="s">
        <v>861</v>
      </c>
      <c r="L103" s="210"/>
      <c r="M103" s="211" t="s">
        <v>657</v>
      </c>
    </row>
    <row r="104" spans="2:13" ht="156">
      <c r="B104" s="212"/>
      <c r="C104" s="205">
        <v>98</v>
      </c>
      <c r="D104" s="228" t="s">
        <v>753</v>
      </c>
      <c r="E104" s="205" t="s">
        <v>713</v>
      </c>
      <c r="F104" s="217" t="s">
        <v>751</v>
      </c>
      <c r="G104" s="215" t="s">
        <v>10</v>
      </c>
      <c r="H104" s="229" t="s">
        <v>743</v>
      </c>
      <c r="I104" s="229"/>
      <c r="J104" s="229" t="s">
        <v>671</v>
      </c>
      <c r="K104" s="223" t="s">
        <v>754</v>
      </c>
      <c r="L104" s="210" t="s">
        <v>755</v>
      </c>
      <c r="M104" s="211" t="s">
        <v>619</v>
      </c>
    </row>
    <row r="105" spans="2:13" ht="78">
      <c r="B105" s="204" t="s">
        <v>756</v>
      </c>
      <c r="C105" s="205">
        <v>99</v>
      </c>
      <c r="D105" s="206" t="s">
        <v>717</v>
      </c>
      <c r="E105" s="222"/>
      <c r="F105" s="205"/>
      <c r="G105" s="229" t="s">
        <v>684</v>
      </c>
      <c r="H105" s="223"/>
      <c r="I105" s="209"/>
      <c r="J105" s="209"/>
      <c r="K105" s="209" t="s">
        <v>757</v>
      </c>
      <c r="L105" s="210" t="s">
        <v>741</v>
      </c>
      <c r="M105" s="211" t="s">
        <v>619</v>
      </c>
    </row>
    <row r="106" spans="2:13" ht="66.75">
      <c r="B106" s="136" t="s">
        <v>903</v>
      </c>
      <c r="C106" s="205">
        <v>100</v>
      </c>
      <c r="D106" s="133" t="s">
        <v>634</v>
      </c>
      <c r="E106" s="134">
        <v>60</v>
      </c>
      <c r="F106" s="134" t="s">
        <v>713</v>
      </c>
      <c r="G106" s="132" t="s">
        <v>837</v>
      </c>
      <c r="H106" s="129" t="s">
        <v>636</v>
      </c>
      <c r="I106" s="122" t="s">
        <v>554</v>
      </c>
      <c r="J106" s="150"/>
      <c r="K106" s="116" t="s">
        <v>823</v>
      </c>
      <c r="L106" s="135"/>
      <c r="M106" s="130" t="s">
        <v>657</v>
      </c>
    </row>
    <row r="107" spans="2:13" ht="87.75">
      <c r="B107" s="136" t="s">
        <v>904</v>
      </c>
      <c r="C107" s="119"/>
      <c r="D107" s="129"/>
      <c r="E107" s="122"/>
      <c r="F107" s="122"/>
      <c r="G107" s="122"/>
      <c r="H107" s="122"/>
      <c r="I107" s="122"/>
      <c r="J107" s="230" t="s">
        <v>905</v>
      </c>
      <c r="K107" s="231" t="s">
        <v>841</v>
      </c>
      <c r="L107" s="115"/>
      <c r="M107" s="130"/>
    </row>
    <row r="108" spans="2:13" ht="168.95">
      <c r="B108" s="204" t="s">
        <v>842</v>
      </c>
      <c r="C108" s="205">
        <v>101</v>
      </c>
      <c r="D108" s="206" t="s">
        <v>634</v>
      </c>
      <c r="E108" s="207" t="s">
        <v>643</v>
      </c>
      <c r="F108" s="207" t="s">
        <v>644</v>
      </c>
      <c r="G108" s="209" t="s">
        <v>10</v>
      </c>
      <c r="H108" s="209" t="s">
        <v>693</v>
      </c>
      <c r="I108" s="207" t="s">
        <v>843</v>
      </c>
      <c r="J108" s="209" t="s">
        <v>652</v>
      </c>
      <c r="K108" s="209" t="s">
        <v>648</v>
      </c>
      <c r="L108" s="210" t="s">
        <v>844</v>
      </c>
      <c r="M108" s="211" t="s">
        <v>619</v>
      </c>
    </row>
    <row r="109" spans="2:13" ht="129.94999999999999">
      <c r="B109" s="212" t="s">
        <v>554</v>
      </c>
      <c r="C109" s="205">
        <v>102</v>
      </c>
      <c r="D109" s="206" t="s">
        <v>650</v>
      </c>
      <c r="E109" s="207">
        <v>15</v>
      </c>
      <c r="F109" s="207" t="s">
        <v>651</v>
      </c>
      <c r="G109" s="208" t="s">
        <v>10</v>
      </c>
      <c r="H109" s="207" t="s">
        <v>645</v>
      </c>
      <c r="I109" s="207" t="s">
        <v>843</v>
      </c>
      <c r="J109" s="209" t="s">
        <v>652</v>
      </c>
      <c r="K109" s="209" t="s">
        <v>653</v>
      </c>
      <c r="L109" s="209" t="s">
        <v>654</v>
      </c>
      <c r="M109" s="211" t="s">
        <v>619</v>
      </c>
    </row>
    <row r="110" spans="2:13" ht="26.1">
      <c r="B110" s="212" t="s">
        <v>554</v>
      </c>
      <c r="C110" s="205">
        <v>103</v>
      </c>
      <c r="D110" s="206" t="s">
        <v>650</v>
      </c>
      <c r="E110" s="207" t="s">
        <v>655</v>
      </c>
      <c r="F110" s="207"/>
      <c r="G110" s="208" t="s">
        <v>10</v>
      </c>
      <c r="H110" s="207" t="s">
        <v>645</v>
      </c>
      <c r="I110" s="207" t="s">
        <v>843</v>
      </c>
      <c r="J110" s="209" t="s">
        <v>652</v>
      </c>
      <c r="K110" s="209" t="s">
        <v>656</v>
      </c>
      <c r="L110" s="209"/>
      <c r="M110" s="211" t="s">
        <v>657</v>
      </c>
    </row>
    <row r="111" spans="2:13" ht="65.099999999999994">
      <c r="B111" s="212"/>
      <c r="C111" s="205">
        <v>104</v>
      </c>
      <c r="D111" s="206" t="s">
        <v>650</v>
      </c>
      <c r="E111" s="207" t="s">
        <v>658</v>
      </c>
      <c r="F111" s="207" t="s">
        <v>659</v>
      </c>
      <c r="G111" s="209" t="s">
        <v>652</v>
      </c>
      <c r="H111" s="209" t="s">
        <v>660</v>
      </c>
      <c r="I111" s="209" t="s">
        <v>661</v>
      </c>
      <c r="J111" s="209" t="s">
        <v>10</v>
      </c>
      <c r="K111" s="209" t="s">
        <v>662</v>
      </c>
      <c r="L111" s="209" t="s">
        <v>663</v>
      </c>
      <c r="M111" s="211" t="s">
        <v>619</v>
      </c>
    </row>
    <row r="112" spans="2:13" ht="26.1">
      <c r="B112" s="212"/>
      <c r="C112" s="205">
        <v>105</v>
      </c>
      <c r="D112" s="206"/>
      <c r="E112" s="207" t="s">
        <v>664</v>
      </c>
      <c r="F112" s="207"/>
      <c r="G112" s="209" t="s">
        <v>10</v>
      </c>
      <c r="H112" s="209" t="s">
        <v>665</v>
      </c>
      <c r="I112" s="209" t="s">
        <v>661</v>
      </c>
      <c r="J112" s="209" t="s">
        <v>845</v>
      </c>
      <c r="K112" s="209" t="s">
        <v>846</v>
      </c>
      <c r="L112" s="210"/>
      <c r="M112" s="211" t="s">
        <v>657</v>
      </c>
    </row>
    <row r="113" spans="2:13" ht="129.94999999999999">
      <c r="B113" s="212"/>
      <c r="C113" s="205">
        <v>106</v>
      </c>
      <c r="D113" s="206" t="s">
        <v>634</v>
      </c>
      <c r="E113" s="207">
        <v>260</v>
      </c>
      <c r="F113" s="207" t="s">
        <v>668</v>
      </c>
      <c r="G113" s="209" t="s">
        <v>10</v>
      </c>
      <c r="H113" s="209" t="s">
        <v>669</v>
      </c>
      <c r="I113" s="209" t="s">
        <v>670</v>
      </c>
      <c r="J113" s="209" t="s">
        <v>671</v>
      </c>
      <c r="K113" s="209" t="s">
        <v>672</v>
      </c>
      <c r="L113" s="210" t="s">
        <v>673</v>
      </c>
      <c r="M113" s="211" t="s">
        <v>619</v>
      </c>
    </row>
    <row r="114" spans="2:13" ht="129.94999999999999">
      <c r="B114" s="212"/>
      <c r="C114" s="205">
        <v>107</v>
      </c>
      <c r="D114" s="206" t="s">
        <v>634</v>
      </c>
      <c r="E114" s="207">
        <v>260</v>
      </c>
      <c r="F114" s="207" t="s">
        <v>668</v>
      </c>
      <c r="G114" s="209" t="s">
        <v>10</v>
      </c>
      <c r="H114" s="209" t="s">
        <v>674</v>
      </c>
      <c r="I114" s="209" t="s">
        <v>675</v>
      </c>
      <c r="J114" s="209" t="s">
        <v>671</v>
      </c>
      <c r="K114" s="209" t="s">
        <v>676</v>
      </c>
      <c r="L114" s="210" t="s">
        <v>677</v>
      </c>
      <c r="M114" s="211" t="s">
        <v>619</v>
      </c>
    </row>
    <row r="115" spans="2:13" ht="143.1">
      <c r="B115" s="212"/>
      <c r="C115" s="205">
        <v>108</v>
      </c>
      <c r="D115" s="206" t="s">
        <v>634</v>
      </c>
      <c r="E115" s="207">
        <v>120</v>
      </c>
      <c r="F115" s="207" t="s">
        <v>847</v>
      </c>
      <c r="G115" s="209" t="s">
        <v>10</v>
      </c>
      <c r="H115" s="209" t="s">
        <v>669</v>
      </c>
      <c r="I115" s="209" t="s">
        <v>670</v>
      </c>
      <c r="J115" s="209" t="s">
        <v>837</v>
      </c>
      <c r="K115" s="209" t="s">
        <v>848</v>
      </c>
      <c r="L115" s="210" t="s">
        <v>680</v>
      </c>
      <c r="M115" s="211" t="s">
        <v>619</v>
      </c>
    </row>
    <row r="116" spans="2:13" ht="143.1">
      <c r="B116" s="212"/>
      <c r="C116" s="205">
        <v>109</v>
      </c>
      <c r="D116" s="206" t="s">
        <v>634</v>
      </c>
      <c r="E116" s="207">
        <v>120</v>
      </c>
      <c r="F116" s="207" t="s">
        <v>678</v>
      </c>
      <c r="G116" s="209" t="s">
        <v>10</v>
      </c>
      <c r="H116" s="209" t="s">
        <v>674</v>
      </c>
      <c r="I116" s="209" t="s">
        <v>675</v>
      </c>
      <c r="J116" s="209" t="s">
        <v>837</v>
      </c>
      <c r="K116" s="209" t="s">
        <v>681</v>
      </c>
      <c r="L116" s="210" t="s">
        <v>682</v>
      </c>
      <c r="M116" s="211" t="s">
        <v>619</v>
      </c>
    </row>
    <row r="117" spans="2:13" ht="90.95">
      <c r="B117" s="204" t="s">
        <v>683</v>
      </c>
      <c r="C117" s="205">
        <v>110</v>
      </c>
      <c r="D117" s="213" t="s">
        <v>650</v>
      </c>
      <c r="E117" s="213"/>
      <c r="F117" s="214"/>
      <c r="G117" s="215" t="s">
        <v>684</v>
      </c>
      <c r="H117" s="215"/>
      <c r="I117" s="216"/>
      <c r="J117" s="208"/>
      <c r="K117" s="209" t="s">
        <v>685</v>
      </c>
      <c r="L117" s="210" t="s">
        <v>686</v>
      </c>
      <c r="M117" s="211" t="s">
        <v>619</v>
      </c>
    </row>
    <row r="118" spans="2:13" ht="26.1">
      <c r="B118" s="204" t="s">
        <v>687</v>
      </c>
      <c r="C118" s="205">
        <v>111</v>
      </c>
      <c r="D118" s="206" t="s">
        <v>634</v>
      </c>
      <c r="E118" s="207">
        <v>130</v>
      </c>
      <c r="F118" s="207" t="s">
        <v>849</v>
      </c>
      <c r="G118" s="209" t="s">
        <v>10</v>
      </c>
      <c r="H118" s="209" t="s">
        <v>665</v>
      </c>
      <c r="I118" s="209" t="s">
        <v>661</v>
      </c>
      <c r="J118" s="209" t="s">
        <v>837</v>
      </c>
      <c r="K118" s="209" t="s">
        <v>689</v>
      </c>
      <c r="L118" s="209"/>
      <c r="M118" s="211" t="s">
        <v>619</v>
      </c>
    </row>
    <row r="119" spans="2:13" ht="26.1">
      <c r="B119" s="233"/>
      <c r="C119" s="205">
        <v>112</v>
      </c>
      <c r="D119" s="206" t="s">
        <v>634</v>
      </c>
      <c r="E119" s="207">
        <v>140</v>
      </c>
      <c r="F119" s="207" t="s">
        <v>850</v>
      </c>
      <c r="G119" s="209" t="s">
        <v>10</v>
      </c>
      <c r="H119" s="209" t="s">
        <v>665</v>
      </c>
      <c r="I119" s="209" t="s">
        <v>661</v>
      </c>
      <c r="J119" s="209" t="s">
        <v>837</v>
      </c>
      <c r="K119" s="209" t="s">
        <v>691</v>
      </c>
      <c r="L119" s="209"/>
      <c r="M119" s="211" t="s">
        <v>619</v>
      </c>
    </row>
    <row r="120" spans="2:13" ht="39">
      <c r="B120" s="234"/>
      <c r="C120" s="205">
        <v>113</v>
      </c>
      <c r="D120" s="206" t="s">
        <v>634</v>
      </c>
      <c r="E120" s="207">
        <v>150</v>
      </c>
      <c r="F120" s="207" t="s">
        <v>692</v>
      </c>
      <c r="G120" s="209" t="s">
        <v>837</v>
      </c>
      <c r="H120" s="209" t="s">
        <v>693</v>
      </c>
      <c r="I120" s="207" t="s">
        <v>843</v>
      </c>
      <c r="J120" s="209" t="s">
        <v>10</v>
      </c>
      <c r="K120" s="209" t="s">
        <v>851</v>
      </c>
      <c r="L120" s="209" t="s">
        <v>663</v>
      </c>
      <c r="M120" s="211" t="s">
        <v>619</v>
      </c>
    </row>
    <row r="121" spans="2:13" ht="26.1">
      <c r="B121" s="234"/>
      <c r="C121" s="205">
        <v>114</v>
      </c>
      <c r="D121" s="206" t="s">
        <v>634</v>
      </c>
      <c r="E121" s="207" t="s">
        <v>695</v>
      </c>
      <c r="F121" s="207"/>
      <c r="G121" s="209" t="s">
        <v>10</v>
      </c>
      <c r="H121" s="209" t="s">
        <v>645</v>
      </c>
      <c r="I121" s="207" t="s">
        <v>843</v>
      </c>
      <c r="J121" s="209" t="s">
        <v>852</v>
      </c>
      <c r="K121" s="209" t="s">
        <v>853</v>
      </c>
      <c r="L121" s="210"/>
      <c r="M121" s="211" t="s">
        <v>657</v>
      </c>
    </row>
    <row r="122" spans="2:13" ht="168.95">
      <c r="B122" s="212"/>
      <c r="C122" s="205">
        <v>115</v>
      </c>
      <c r="D122" s="206" t="s">
        <v>634</v>
      </c>
      <c r="E122" s="207">
        <v>280</v>
      </c>
      <c r="F122" s="207" t="s">
        <v>698</v>
      </c>
      <c r="G122" s="209" t="s">
        <v>10</v>
      </c>
      <c r="H122" s="209" t="s">
        <v>645</v>
      </c>
      <c r="I122" s="207" t="s">
        <v>843</v>
      </c>
      <c r="J122" s="209" t="s">
        <v>671</v>
      </c>
      <c r="K122" s="209" t="s">
        <v>699</v>
      </c>
      <c r="L122" s="210" t="s">
        <v>854</v>
      </c>
      <c r="M122" s="211" t="s">
        <v>619</v>
      </c>
    </row>
    <row r="123" spans="2:13" ht="168.95">
      <c r="B123" s="234"/>
      <c r="C123" s="205">
        <v>116</v>
      </c>
      <c r="D123" s="206" t="s">
        <v>634</v>
      </c>
      <c r="E123" s="217">
        <v>270</v>
      </c>
      <c r="F123" s="217" t="s">
        <v>855</v>
      </c>
      <c r="G123" s="208" t="s">
        <v>10</v>
      </c>
      <c r="H123" s="209" t="s">
        <v>645</v>
      </c>
      <c r="I123" s="207" t="s">
        <v>843</v>
      </c>
      <c r="J123" s="209" t="s">
        <v>12</v>
      </c>
      <c r="K123" s="209" t="s">
        <v>856</v>
      </c>
      <c r="L123" s="210" t="s">
        <v>857</v>
      </c>
      <c r="M123" s="211" t="s">
        <v>619</v>
      </c>
    </row>
    <row r="124" spans="2:13" ht="156">
      <c r="B124" s="212"/>
      <c r="C124" s="205">
        <v>117</v>
      </c>
      <c r="D124" s="206" t="s">
        <v>634</v>
      </c>
      <c r="E124" s="207">
        <v>290</v>
      </c>
      <c r="F124" s="207" t="s">
        <v>701</v>
      </c>
      <c r="G124" s="209" t="s">
        <v>10</v>
      </c>
      <c r="H124" s="209" t="s">
        <v>645</v>
      </c>
      <c r="I124" s="207" t="s">
        <v>843</v>
      </c>
      <c r="J124" s="209" t="s">
        <v>671</v>
      </c>
      <c r="K124" s="209" t="s">
        <v>702</v>
      </c>
      <c r="L124" s="210" t="s">
        <v>703</v>
      </c>
      <c r="M124" s="211" t="s">
        <v>619</v>
      </c>
    </row>
    <row r="125" spans="2:13" ht="182.1">
      <c r="B125" s="204" t="s">
        <v>704</v>
      </c>
      <c r="C125" s="205">
        <v>118</v>
      </c>
      <c r="D125" s="206" t="s">
        <v>634</v>
      </c>
      <c r="E125" s="217">
        <v>210</v>
      </c>
      <c r="F125" s="207" t="s">
        <v>644</v>
      </c>
      <c r="G125" s="208" t="s">
        <v>10</v>
      </c>
      <c r="H125" s="209" t="s">
        <v>645</v>
      </c>
      <c r="I125" s="207" t="s">
        <v>843</v>
      </c>
      <c r="J125" s="209" t="s">
        <v>705</v>
      </c>
      <c r="K125" s="209" t="s">
        <v>706</v>
      </c>
      <c r="L125" s="210" t="s">
        <v>858</v>
      </c>
      <c r="M125" s="211" t="s">
        <v>619</v>
      </c>
    </row>
    <row r="126" spans="2:13" ht="39">
      <c r="B126" s="218" t="s">
        <v>708</v>
      </c>
      <c r="C126" s="205">
        <v>119</v>
      </c>
      <c r="D126" s="219" t="s">
        <v>634</v>
      </c>
      <c r="E126" s="205">
        <v>220</v>
      </c>
      <c r="F126" s="207" t="s">
        <v>644</v>
      </c>
      <c r="G126" s="215" t="s">
        <v>837</v>
      </c>
      <c r="H126" s="209" t="s">
        <v>645</v>
      </c>
      <c r="I126" s="207" t="s">
        <v>843</v>
      </c>
      <c r="J126" s="209" t="s">
        <v>709</v>
      </c>
      <c r="K126" s="209" t="s">
        <v>710</v>
      </c>
      <c r="L126" s="210"/>
      <c r="M126" s="211" t="s">
        <v>619</v>
      </c>
    </row>
    <row r="127" spans="2:13" ht="57.6">
      <c r="B127" s="204" t="s">
        <v>711</v>
      </c>
      <c r="C127" s="205">
        <v>120</v>
      </c>
      <c r="D127" s="220" t="s">
        <v>712</v>
      </c>
      <c r="E127" s="205" t="s">
        <v>713</v>
      </c>
      <c r="F127" s="213"/>
      <c r="G127" s="215" t="s">
        <v>709</v>
      </c>
      <c r="H127" s="221" t="s">
        <v>714</v>
      </c>
      <c r="I127" s="207"/>
      <c r="J127" s="209" t="s">
        <v>715</v>
      </c>
      <c r="K127" s="209" t="s">
        <v>716</v>
      </c>
      <c r="L127" s="209" t="s">
        <v>663</v>
      </c>
      <c r="M127" s="211" t="s">
        <v>619</v>
      </c>
    </row>
    <row r="128" spans="2:13" ht="26.1">
      <c r="B128" s="212"/>
      <c r="C128" s="205">
        <v>121</v>
      </c>
      <c r="D128" s="206" t="s">
        <v>717</v>
      </c>
      <c r="E128" s="222" t="s">
        <v>713</v>
      </c>
      <c r="F128" s="214"/>
      <c r="G128" s="215" t="s">
        <v>10</v>
      </c>
      <c r="H128" s="221" t="s">
        <v>714</v>
      </c>
      <c r="I128" s="209"/>
      <c r="J128" s="209" t="s">
        <v>12</v>
      </c>
      <c r="K128" s="209" t="s">
        <v>718</v>
      </c>
      <c r="L128" s="210"/>
      <c r="M128" s="211" t="s">
        <v>657</v>
      </c>
    </row>
    <row r="129" spans="2:13" ht="143.1">
      <c r="B129" s="212"/>
      <c r="C129" s="205">
        <v>122</v>
      </c>
      <c r="D129" s="219" t="s">
        <v>717</v>
      </c>
      <c r="E129" s="205" t="s">
        <v>713</v>
      </c>
      <c r="F129" s="213"/>
      <c r="G129" s="215" t="s">
        <v>10</v>
      </c>
      <c r="H129" s="221" t="s">
        <v>714</v>
      </c>
      <c r="I129" s="209"/>
      <c r="J129" s="209" t="s">
        <v>12</v>
      </c>
      <c r="K129" s="209" t="s">
        <v>719</v>
      </c>
      <c r="L129" s="210" t="s">
        <v>720</v>
      </c>
      <c r="M129" s="211" t="s">
        <v>619</v>
      </c>
    </row>
    <row r="130" spans="2:13" ht="45.95">
      <c r="B130" s="204" t="s">
        <v>721</v>
      </c>
      <c r="C130" s="205">
        <v>123</v>
      </c>
      <c r="D130" s="220" t="s">
        <v>712</v>
      </c>
      <c r="E130" s="205" t="s">
        <v>713</v>
      </c>
      <c r="F130" s="213"/>
      <c r="G130" s="215" t="s">
        <v>709</v>
      </c>
      <c r="H130" s="221" t="s">
        <v>722</v>
      </c>
      <c r="I130" s="207"/>
      <c r="J130" s="209" t="s">
        <v>715</v>
      </c>
      <c r="K130" s="209" t="s">
        <v>723</v>
      </c>
      <c r="L130" s="209" t="s">
        <v>663</v>
      </c>
      <c r="M130" s="211" t="s">
        <v>619</v>
      </c>
    </row>
    <row r="131" spans="2:13" ht="26.1">
      <c r="B131" s="212"/>
      <c r="C131" s="205">
        <v>124</v>
      </c>
      <c r="D131" s="206" t="s">
        <v>717</v>
      </c>
      <c r="E131" s="222" t="s">
        <v>713</v>
      </c>
      <c r="F131" s="214"/>
      <c r="G131" s="215" t="s">
        <v>10</v>
      </c>
      <c r="H131" s="221" t="s">
        <v>722</v>
      </c>
      <c r="I131" s="209"/>
      <c r="J131" s="209" t="s">
        <v>671</v>
      </c>
      <c r="K131" s="209" t="s">
        <v>724</v>
      </c>
      <c r="L131" s="210"/>
      <c r="M131" s="211" t="s">
        <v>657</v>
      </c>
    </row>
    <row r="132" spans="2:13" ht="143.1">
      <c r="B132" s="212"/>
      <c r="C132" s="205">
        <v>125</v>
      </c>
      <c r="D132" s="219" t="s">
        <v>717</v>
      </c>
      <c r="E132" s="205" t="s">
        <v>713</v>
      </c>
      <c r="F132" s="213"/>
      <c r="G132" s="215" t="s">
        <v>10</v>
      </c>
      <c r="H132" s="221" t="s">
        <v>722</v>
      </c>
      <c r="I132" s="209"/>
      <c r="J132" s="209" t="s">
        <v>671</v>
      </c>
      <c r="K132" s="209" t="s">
        <v>725</v>
      </c>
      <c r="L132" s="210" t="s">
        <v>726</v>
      </c>
      <c r="M132" s="211" t="s">
        <v>619</v>
      </c>
    </row>
    <row r="133" spans="2:13" ht="78">
      <c r="B133" s="204" t="s">
        <v>727</v>
      </c>
      <c r="C133" s="205">
        <v>126</v>
      </c>
      <c r="D133" s="206" t="s">
        <v>717</v>
      </c>
      <c r="E133" s="222">
        <v>105</v>
      </c>
      <c r="F133" s="214" t="s">
        <v>728</v>
      </c>
      <c r="G133" s="215" t="s">
        <v>709</v>
      </c>
      <c r="H133" s="223" t="s">
        <v>729</v>
      </c>
      <c r="I133" s="224"/>
      <c r="J133" s="209" t="s">
        <v>10</v>
      </c>
      <c r="K133" s="209" t="s">
        <v>730</v>
      </c>
      <c r="L133" s="209" t="s">
        <v>663</v>
      </c>
      <c r="M133" s="211" t="s">
        <v>619</v>
      </c>
    </row>
    <row r="134" spans="2:13" ht="65.099999999999994">
      <c r="B134" s="212"/>
      <c r="C134" s="205">
        <v>127</v>
      </c>
      <c r="D134" s="206" t="s">
        <v>717</v>
      </c>
      <c r="E134" s="222">
        <v>85</v>
      </c>
      <c r="F134" s="214"/>
      <c r="G134" s="215" t="s">
        <v>10</v>
      </c>
      <c r="H134" s="223" t="s">
        <v>729</v>
      </c>
      <c r="I134" s="209"/>
      <c r="J134" s="209" t="s">
        <v>859</v>
      </c>
      <c r="K134" s="209" t="s">
        <v>860</v>
      </c>
      <c r="L134" s="210"/>
      <c r="M134" s="211" t="s">
        <v>657</v>
      </c>
    </row>
    <row r="135" spans="2:13" ht="117">
      <c r="B135" s="212"/>
      <c r="C135" s="205">
        <v>128</v>
      </c>
      <c r="D135" s="206" t="s">
        <v>717</v>
      </c>
      <c r="E135" s="225" t="s">
        <v>713</v>
      </c>
      <c r="F135" s="214"/>
      <c r="G135" s="215" t="s">
        <v>10</v>
      </c>
      <c r="H135" s="223" t="s">
        <v>733</v>
      </c>
      <c r="I135" s="209"/>
      <c r="J135" s="209" t="s">
        <v>671</v>
      </c>
      <c r="K135" s="209" t="s">
        <v>734</v>
      </c>
      <c r="L135" s="210" t="s">
        <v>735</v>
      </c>
      <c r="M135" s="211" t="s">
        <v>619</v>
      </c>
    </row>
    <row r="136" spans="2:13" ht="143.1">
      <c r="B136" s="212"/>
      <c r="C136" s="205">
        <v>129</v>
      </c>
      <c r="D136" s="219" t="s">
        <v>717</v>
      </c>
      <c r="E136" s="205" t="s">
        <v>713</v>
      </c>
      <c r="F136" s="213"/>
      <c r="G136" s="215" t="s">
        <v>10</v>
      </c>
      <c r="H136" s="223" t="s">
        <v>736</v>
      </c>
      <c r="I136" s="209"/>
      <c r="J136" s="209" t="s">
        <v>12</v>
      </c>
      <c r="K136" s="209" t="s">
        <v>737</v>
      </c>
      <c r="L136" s="210" t="s">
        <v>738</v>
      </c>
      <c r="M136" s="211" t="s">
        <v>619</v>
      </c>
    </row>
    <row r="137" spans="2:13" ht="78">
      <c r="B137" s="204" t="s">
        <v>739</v>
      </c>
      <c r="C137" s="205">
        <v>130</v>
      </c>
      <c r="D137" s="206" t="s">
        <v>717</v>
      </c>
      <c r="E137" s="222"/>
      <c r="F137" s="214"/>
      <c r="G137" s="215" t="s">
        <v>684</v>
      </c>
      <c r="H137" s="223"/>
      <c r="I137" s="209"/>
      <c r="J137" s="209"/>
      <c r="K137" s="209" t="s">
        <v>740</v>
      </c>
      <c r="L137" s="210" t="s">
        <v>741</v>
      </c>
      <c r="M137" s="211" t="s">
        <v>619</v>
      </c>
    </row>
    <row r="138" spans="2:13" ht="26.1">
      <c r="B138" s="212"/>
      <c r="C138" s="205">
        <v>131</v>
      </c>
      <c r="D138" s="220" t="s">
        <v>712</v>
      </c>
      <c r="E138" s="226">
        <v>115</v>
      </c>
      <c r="F138" s="214" t="s">
        <v>742</v>
      </c>
      <c r="G138" s="215" t="s">
        <v>709</v>
      </c>
      <c r="H138" s="221" t="s">
        <v>743</v>
      </c>
      <c r="I138" s="207"/>
      <c r="J138" s="209" t="s">
        <v>744</v>
      </c>
      <c r="K138" s="209" t="s">
        <v>745</v>
      </c>
      <c r="L138" s="210"/>
      <c r="M138" s="211" t="s">
        <v>619</v>
      </c>
    </row>
    <row r="139" spans="2:13" ht="117">
      <c r="B139" s="204" t="s">
        <v>746</v>
      </c>
      <c r="C139" s="205">
        <v>132</v>
      </c>
      <c r="D139" s="213" t="s">
        <v>747</v>
      </c>
      <c r="E139" s="213">
        <v>75</v>
      </c>
      <c r="F139" s="214" t="s">
        <v>748</v>
      </c>
      <c r="G139" s="227" t="s">
        <v>744</v>
      </c>
      <c r="H139" s="215" t="s">
        <v>743</v>
      </c>
      <c r="I139" s="216"/>
      <c r="J139" s="208" t="s">
        <v>715</v>
      </c>
      <c r="K139" s="209" t="s">
        <v>749</v>
      </c>
      <c r="L139" s="209" t="s">
        <v>663</v>
      </c>
      <c r="M139" s="211" t="s">
        <v>619</v>
      </c>
    </row>
    <row r="140" spans="2:13" ht="156">
      <c r="B140" s="204" t="s">
        <v>750</v>
      </c>
      <c r="C140" s="205">
        <v>133</v>
      </c>
      <c r="D140" s="213" t="s">
        <v>747</v>
      </c>
      <c r="E140" s="213">
        <v>80</v>
      </c>
      <c r="F140" s="207" t="s">
        <v>751</v>
      </c>
      <c r="G140" s="227" t="s">
        <v>10</v>
      </c>
      <c r="H140" s="215" t="s">
        <v>743</v>
      </c>
      <c r="I140" s="216"/>
      <c r="J140" s="208" t="s">
        <v>671</v>
      </c>
      <c r="K140" s="209" t="s">
        <v>861</v>
      </c>
      <c r="L140" s="210"/>
      <c r="M140" s="211" t="s">
        <v>657</v>
      </c>
    </row>
    <row r="141" spans="2:13" ht="156">
      <c r="B141" s="212"/>
      <c r="C141" s="205">
        <v>134</v>
      </c>
      <c r="D141" s="228" t="s">
        <v>753</v>
      </c>
      <c r="E141" s="205" t="s">
        <v>713</v>
      </c>
      <c r="F141" s="217" t="s">
        <v>751</v>
      </c>
      <c r="G141" s="215" t="s">
        <v>10</v>
      </c>
      <c r="H141" s="229" t="s">
        <v>743</v>
      </c>
      <c r="I141" s="229"/>
      <c r="J141" s="229" t="s">
        <v>671</v>
      </c>
      <c r="K141" s="223" t="s">
        <v>754</v>
      </c>
      <c r="L141" s="210" t="s">
        <v>755</v>
      </c>
      <c r="M141" s="211" t="s">
        <v>619</v>
      </c>
    </row>
    <row r="142" spans="2:13" ht="78">
      <c r="B142" s="204" t="s">
        <v>756</v>
      </c>
      <c r="C142" s="205">
        <v>135</v>
      </c>
      <c r="D142" s="206" t="s">
        <v>717</v>
      </c>
      <c r="E142" s="222"/>
      <c r="F142" s="205"/>
      <c r="G142" s="229" t="s">
        <v>684</v>
      </c>
      <c r="H142" s="223"/>
      <c r="I142" s="209"/>
      <c r="J142" s="209"/>
      <c r="K142" s="209" t="s">
        <v>757</v>
      </c>
      <c r="L142" s="210" t="s">
        <v>741</v>
      </c>
      <c r="M142" s="211" t="s">
        <v>619</v>
      </c>
    </row>
    <row r="143" spans="2:13" ht="182.1">
      <c r="B143" s="136" t="s">
        <v>826</v>
      </c>
      <c r="C143" s="205">
        <v>136</v>
      </c>
      <c r="D143" s="120" t="s">
        <v>634</v>
      </c>
      <c r="E143" s="121">
        <v>60</v>
      </c>
      <c r="F143" s="121" t="s">
        <v>906</v>
      </c>
      <c r="G143" s="122" t="s">
        <v>837</v>
      </c>
      <c r="H143" s="129" t="s">
        <v>636</v>
      </c>
      <c r="I143" s="122" t="s">
        <v>554</v>
      </c>
      <c r="J143" s="151"/>
      <c r="K143" s="116" t="s">
        <v>828</v>
      </c>
      <c r="L143" s="174" t="s">
        <v>907</v>
      </c>
      <c r="M143" s="125" t="s">
        <v>619</v>
      </c>
    </row>
    <row r="144" spans="2:13" ht="69">
      <c r="B144" s="136" t="s">
        <v>830</v>
      </c>
      <c r="C144" s="119"/>
      <c r="D144" s="129"/>
      <c r="E144" s="122"/>
      <c r="F144" s="122"/>
      <c r="G144" s="122"/>
      <c r="H144" s="122"/>
      <c r="I144" s="122"/>
      <c r="J144" s="230" t="s">
        <v>840</v>
      </c>
      <c r="K144" s="231" t="s">
        <v>841</v>
      </c>
      <c r="L144" s="115"/>
      <c r="M144" s="130"/>
    </row>
    <row r="145" spans="2:13" ht="168.95">
      <c r="B145" s="204" t="s">
        <v>842</v>
      </c>
      <c r="C145" s="205">
        <v>137</v>
      </c>
      <c r="D145" s="206" t="s">
        <v>634</v>
      </c>
      <c r="E145" s="207" t="s">
        <v>643</v>
      </c>
      <c r="F145" s="207" t="s">
        <v>644</v>
      </c>
      <c r="G145" s="209" t="s">
        <v>10</v>
      </c>
      <c r="H145" s="209" t="s">
        <v>693</v>
      </c>
      <c r="I145" s="207" t="s">
        <v>843</v>
      </c>
      <c r="J145" s="209" t="s">
        <v>652</v>
      </c>
      <c r="K145" s="209" t="s">
        <v>648</v>
      </c>
      <c r="L145" s="210" t="s">
        <v>844</v>
      </c>
      <c r="M145" s="211" t="s">
        <v>619</v>
      </c>
    </row>
    <row r="146" spans="2:13" ht="129.94999999999999">
      <c r="B146" s="212" t="s">
        <v>554</v>
      </c>
      <c r="C146" s="205">
        <v>138</v>
      </c>
      <c r="D146" s="206" t="s">
        <v>650</v>
      </c>
      <c r="E146" s="207">
        <v>15</v>
      </c>
      <c r="F146" s="207" t="s">
        <v>651</v>
      </c>
      <c r="G146" s="208" t="s">
        <v>10</v>
      </c>
      <c r="H146" s="207" t="s">
        <v>645</v>
      </c>
      <c r="I146" s="207" t="s">
        <v>843</v>
      </c>
      <c r="J146" s="209" t="s">
        <v>652</v>
      </c>
      <c r="K146" s="209" t="s">
        <v>653</v>
      </c>
      <c r="L146" s="209" t="s">
        <v>654</v>
      </c>
      <c r="M146" s="211" t="s">
        <v>619</v>
      </c>
    </row>
    <row r="147" spans="2:13" ht="26.1">
      <c r="B147" s="212" t="s">
        <v>554</v>
      </c>
      <c r="C147" s="205">
        <v>139</v>
      </c>
      <c r="D147" s="206" t="s">
        <v>650</v>
      </c>
      <c r="E147" s="207" t="s">
        <v>655</v>
      </c>
      <c r="F147" s="207"/>
      <c r="G147" s="208" t="s">
        <v>10</v>
      </c>
      <c r="H147" s="207" t="s">
        <v>645</v>
      </c>
      <c r="I147" s="207" t="s">
        <v>843</v>
      </c>
      <c r="J147" s="209" t="s">
        <v>652</v>
      </c>
      <c r="K147" s="209" t="s">
        <v>656</v>
      </c>
      <c r="L147" s="209"/>
      <c r="M147" s="211" t="s">
        <v>657</v>
      </c>
    </row>
    <row r="148" spans="2:13" ht="65.099999999999994">
      <c r="B148" s="212"/>
      <c r="C148" s="205">
        <v>140</v>
      </c>
      <c r="D148" s="206" t="s">
        <v>650</v>
      </c>
      <c r="E148" s="207" t="s">
        <v>658</v>
      </c>
      <c r="F148" s="207" t="s">
        <v>659</v>
      </c>
      <c r="G148" s="209" t="s">
        <v>652</v>
      </c>
      <c r="H148" s="209" t="s">
        <v>660</v>
      </c>
      <c r="I148" s="209" t="s">
        <v>661</v>
      </c>
      <c r="J148" s="209" t="s">
        <v>10</v>
      </c>
      <c r="K148" s="209" t="s">
        <v>662</v>
      </c>
      <c r="L148" s="209" t="s">
        <v>663</v>
      </c>
      <c r="M148" s="211" t="s">
        <v>619</v>
      </c>
    </row>
    <row r="149" spans="2:13" ht="26.1">
      <c r="B149" s="212"/>
      <c r="C149" s="205">
        <v>141</v>
      </c>
      <c r="D149" s="206"/>
      <c r="E149" s="207" t="s">
        <v>664</v>
      </c>
      <c r="F149" s="207"/>
      <c r="G149" s="209" t="s">
        <v>10</v>
      </c>
      <c r="H149" s="209" t="s">
        <v>665</v>
      </c>
      <c r="I149" s="209" t="s">
        <v>661</v>
      </c>
      <c r="J149" s="209" t="s">
        <v>845</v>
      </c>
      <c r="K149" s="209" t="s">
        <v>846</v>
      </c>
      <c r="L149" s="210"/>
      <c r="M149" s="211" t="s">
        <v>657</v>
      </c>
    </row>
    <row r="150" spans="2:13" ht="129.94999999999999">
      <c r="B150" s="212"/>
      <c r="C150" s="205">
        <v>142</v>
      </c>
      <c r="D150" s="206" t="s">
        <v>634</v>
      </c>
      <c r="E150" s="207">
        <v>260</v>
      </c>
      <c r="F150" s="207" t="s">
        <v>668</v>
      </c>
      <c r="G150" s="209" t="s">
        <v>10</v>
      </c>
      <c r="H150" s="209" t="s">
        <v>669</v>
      </c>
      <c r="I150" s="209" t="s">
        <v>670</v>
      </c>
      <c r="J150" s="209" t="s">
        <v>671</v>
      </c>
      <c r="K150" s="209" t="s">
        <v>672</v>
      </c>
      <c r="L150" s="210" t="s">
        <v>673</v>
      </c>
      <c r="M150" s="211" t="s">
        <v>619</v>
      </c>
    </row>
    <row r="151" spans="2:13" ht="129.94999999999999">
      <c r="B151" s="212"/>
      <c r="C151" s="205">
        <v>143</v>
      </c>
      <c r="D151" s="206" t="s">
        <v>634</v>
      </c>
      <c r="E151" s="207">
        <v>260</v>
      </c>
      <c r="F151" s="207" t="s">
        <v>668</v>
      </c>
      <c r="G151" s="209" t="s">
        <v>10</v>
      </c>
      <c r="H151" s="209" t="s">
        <v>674</v>
      </c>
      <c r="I151" s="209" t="s">
        <v>675</v>
      </c>
      <c r="J151" s="209" t="s">
        <v>671</v>
      </c>
      <c r="K151" s="209" t="s">
        <v>676</v>
      </c>
      <c r="L151" s="210" t="s">
        <v>677</v>
      </c>
      <c r="M151" s="211" t="s">
        <v>619</v>
      </c>
    </row>
    <row r="152" spans="2:13" ht="143.1">
      <c r="B152" s="212"/>
      <c r="C152" s="205">
        <v>144</v>
      </c>
      <c r="D152" s="206" t="s">
        <v>634</v>
      </c>
      <c r="E152" s="207">
        <v>120</v>
      </c>
      <c r="F152" s="207" t="s">
        <v>847</v>
      </c>
      <c r="G152" s="209" t="s">
        <v>10</v>
      </c>
      <c r="H152" s="209" t="s">
        <v>669</v>
      </c>
      <c r="I152" s="209" t="s">
        <v>670</v>
      </c>
      <c r="J152" s="209" t="s">
        <v>837</v>
      </c>
      <c r="K152" s="209" t="s">
        <v>848</v>
      </c>
      <c r="L152" s="210" t="s">
        <v>680</v>
      </c>
      <c r="M152" s="211" t="s">
        <v>619</v>
      </c>
    </row>
    <row r="153" spans="2:13" ht="143.1">
      <c r="B153" s="212"/>
      <c r="C153" s="205">
        <v>145</v>
      </c>
      <c r="D153" s="206" t="s">
        <v>634</v>
      </c>
      <c r="E153" s="207">
        <v>120</v>
      </c>
      <c r="F153" s="207" t="s">
        <v>678</v>
      </c>
      <c r="G153" s="209" t="s">
        <v>10</v>
      </c>
      <c r="H153" s="209" t="s">
        <v>674</v>
      </c>
      <c r="I153" s="209" t="s">
        <v>675</v>
      </c>
      <c r="J153" s="209" t="s">
        <v>837</v>
      </c>
      <c r="K153" s="209" t="s">
        <v>681</v>
      </c>
      <c r="L153" s="210" t="s">
        <v>682</v>
      </c>
      <c r="M153" s="211" t="s">
        <v>619</v>
      </c>
    </row>
    <row r="154" spans="2:13" ht="90.95">
      <c r="B154" s="204" t="s">
        <v>683</v>
      </c>
      <c r="C154" s="205">
        <v>146</v>
      </c>
      <c r="D154" s="213" t="s">
        <v>650</v>
      </c>
      <c r="E154" s="213"/>
      <c r="F154" s="214"/>
      <c r="G154" s="215" t="s">
        <v>684</v>
      </c>
      <c r="H154" s="215"/>
      <c r="I154" s="216"/>
      <c r="J154" s="208"/>
      <c r="K154" s="209" t="s">
        <v>685</v>
      </c>
      <c r="L154" s="210" t="s">
        <v>686</v>
      </c>
      <c r="M154" s="211" t="s">
        <v>619</v>
      </c>
    </row>
    <row r="155" spans="2:13" ht="26.1">
      <c r="B155" s="204" t="s">
        <v>687</v>
      </c>
      <c r="C155" s="205">
        <v>147</v>
      </c>
      <c r="D155" s="206" t="s">
        <v>634</v>
      </c>
      <c r="E155" s="207">
        <v>130</v>
      </c>
      <c r="F155" s="207" t="s">
        <v>849</v>
      </c>
      <c r="G155" s="209" t="s">
        <v>10</v>
      </c>
      <c r="H155" s="209" t="s">
        <v>665</v>
      </c>
      <c r="I155" s="209" t="s">
        <v>661</v>
      </c>
      <c r="J155" s="209" t="s">
        <v>837</v>
      </c>
      <c r="K155" s="209" t="s">
        <v>689</v>
      </c>
      <c r="L155" s="209"/>
      <c r="M155" s="211" t="s">
        <v>619</v>
      </c>
    </row>
    <row r="156" spans="2:13" ht="26.1">
      <c r="B156" s="233"/>
      <c r="C156" s="205">
        <v>148</v>
      </c>
      <c r="D156" s="206" t="s">
        <v>634</v>
      </c>
      <c r="E156" s="207">
        <v>140</v>
      </c>
      <c r="F156" s="207" t="s">
        <v>850</v>
      </c>
      <c r="G156" s="209" t="s">
        <v>10</v>
      </c>
      <c r="H156" s="209" t="s">
        <v>665</v>
      </c>
      <c r="I156" s="209" t="s">
        <v>661</v>
      </c>
      <c r="J156" s="209" t="s">
        <v>837</v>
      </c>
      <c r="K156" s="209" t="s">
        <v>691</v>
      </c>
      <c r="L156" s="209"/>
      <c r="M156" s="211" t="s">
        <v>619</v>
      </c>
    </row>
    <row r="157" spans="2:13" ht="39">
      <c r="B157" s="234"/>
      <c r="C157" s="205">
        <v>149</v>
      </c>
      <c r="D157" s="206" t="s">
        <v>634</v>
      </c>
      <c r="E157" s="207">
        <v>150</v>
      </c>
      <c r="F157" s="207" t="s">
        <v>692</v>
      </c>
      <c r="G157" s="209" t="s">
        <v>837</v>
      </c>
      <c r="H157" s="209" t="s">
        <v>693</v>
      </c>
      <c r="I157" s="207" t="s">
        <v>843</v>
      </c>
      <c r="J157" s="209" t="s">
        <v>10</v>
      </c>
      <c r="K157" s="209" t="s">
        <v>851</v>
      </c>
      <c r="L157" s="209" t="s">
        <v>663</v>
      </c>
      <c r="M157" s="211" t="s">
        <v>619</v>
      </c>
    </row>
    <row r="158" spans="2:13" ht="26.1">
      <c r="B158" s="234"/>
      <c r="C158" s="205">
        <v>150</v>
      </c>
      <c r="D158" s="206" t="s">
        <v>634</v>
      </c>
      <c r="E158" s="207" t="s">
        <v>695</v>
      </c>
      <c r="F158" s="207"/>
      <c r="G158" s="209" t="s">
        <v>10</v>
      </c>
      <c r="H158" s="209" t="s">
        <v>645</v>
      </c>
      <c r="I158" s="207" t="s">
        <v>843</v>
      </c>
      <c r="J158" s="209" t="s">
        <v>852</v>
      </c>
      <c r="K158" s="209" t="s">
        <v>853</v>
      </c>
      <c r="L158" s="210"/>
      <c r="M158" s="211" t="s">
        <v>657</v>
      </c>
    </row>
    <row r="159" spans="2:13" ht="168.95">
      <c r="B159" s="212"/>
      <c r="C159" s="205">
        <v>151</v>
      </c>
      <c r="D159" s="206" t="s">
        <v>634</v>
      </c>
      <c r="E159" s="207">
        <v>280</v>
      </c>
      <c r="F159" s="207" t="s">
        <v>698</v>
      </c>
      <c r="G159" s="209" t="s">
        <v>10</v>
      </c>
      <c r="H159" s="209" t="s">
        <v>645</v>
      </c>
      <c r="I159" s="207" t="s">
        <v>843</v>
      </c>
      <c r="J159" s="209" t="s">
        <v>671</v>
      </c>
      <c r="K159" s="209" t="s">
        <v>699</v>
      </c>
      <c r="L159" s="210" t="s">
        <v>854</v>
      </c>
      <c r="M159" s="211" t="s">
        <v>619</v>
      </c>
    </row>
    <row r="160" spans="2:13" ht="168.95">
      <c r="B160" s="234"/>
      <c r="C160" s="205">
        <v>152</v>
      </c>
      <c r="D160" s="206" t="s">
        <v>634</v>
      </c>
      <c r="E160" s="217">
        <v>270</v>
      </c>
      <c r="F160" s="217" t="s">
        <v>855</v>
      </c>
      <c r="G160" s="208" t="s">
        <v>10</v>
      </c>
      <c r="H160" s="209" t="s">
        <v>645</v>
      </c>
      <c r="I160" s="207" t="s">
        <v>843</v>
      </c>
      <c r="J160" s="209" t="s">
        <v>12</v>
      </c>
      <c r="K160" s="209" t="s">
        <v>856</v>
      </c>
      <c r="L160" s="210" t="s">
        <v>857</v>
      </c>
      <c r="M160" s="211" t="s">
        <v>619</v>
      </c>
    </row>
    <row r="161" spans="2:13" ht="156">
      <c r="B161" s="212"/>
      <c r="C161" s="205">
        <v>153</v>
      </c>
      <c r="D161" s="206" t="s">
        <v>634</v>
      </c>
      <c r="E161" s="207">
        <v>290</v>
      </c>
      <c r="F161" s="207" t="s">
        <v>701</v>
      </c>
      <c r="G161" s="209" t="s">
        <v>10</v>
      </c>
      <c r="H161" s="209" t="s">
        <v>645</v>
      </c>
      <c r="I161" s="207" t="s">
        <v>843</v>
      </c>
      <c r="J161" s="209" t="s">
        <v>671</v>
      </c>
      <c r="K161" s="209" t="s">
        <v>702</v>
      </c>
      <c r="L161" s="210" t="s">
        <v>703</v>
      </c>
      <c r="M161" s="211" t="s">
        <v>619</v>
      </c>
    </row>
    <row r="162" spans="2:13" ht="182.1">
      <c r="B162" s="204" t="s">
        <v>704</v>
      </c>
      <c r="C162" s="205">
        <v>154</v>
      </c>
      <c r="D162" s="206" t="s">
        <v>634</v>
      </c>
      <c r="E162" s="217">
        <v>210</v>
      </c>
      <c r="F162" s="207" t="s">
        <v>644</v>
      </c>
      <c r="G162" s="208" t="s">
        <v>10</v>
      </c>
      <c r="H162" s="209" t="s">
        <v>645</v>
      </c>
      <c r="I162" s="207" t="s">
        <v>843</v>
      </c>
      <c r="J162" s="209" t="s">
        <v>705</v>
      </c>
      <c r="K162" s="209" t="s">
        <v>706</v>
      </c>
      <c r="L162" s="210" t="s">
        <v>858</v>
      </c>
      <c r="M162" s="211" t="s">
        <v>619</v>
      </c>
    </row>
    <row r="163" spans="2:13" ht="39">
      <c r="B163" s="218" t="s">
        <v>708</v>
      </c>
      <c r="C163" s="205">
        <v>155</v>
      </c>
      <c r="D163" s="219" t="s">
        <v>634</v>
      </c>
      <c r="E163" s="205">
        <v>220</v>
      </c>
      <c r="F163" s="207" t="s">
        <v>644</v>
      </c>
      <c r="G163" s="215" t="s">
        <v>837</v>
      </c>
      <c r="H163" s="209" t="s">
        <v>645</v>
      </c>
      <c r="I163" s="207" t="s">
        <v>843</v>
      </c>
      <c r="J163" s="209" t="s">
        <v>709</v>
      </c>
      <c r="K163" s="209" t="s">
        <v>710</v>
      </c>
      <c r="L163" s="210"/>
      <c r="M163" s="211" t="s">
        <v>619</v>
      </c>
    </row>
    <row r="164" spans="2:13" ht="57.6">
      <c r="B164" s="204" t="s">
        <v>711</v>
      </c>
      <c r="C164" s="205">
        <v>156</v>
      </c>
      <c r="D164" s="220" t="s">
        <v>712</v>
      </c>
      <c r="E164" s="205" t="s">
        <v>713</v>
      </c>
      <c r="F164" s="213"/>
      <c r="G164" s="215" t="s">
        <v>709</v>
      </c>
      <c r="H164" s="221" t="s">
        <v>714</v>
      </c>
      <c r="I164" s="207"/>
      <c r="J164" s="209" t="s">
        <v>715</v>
      </c>
      <c r="K164" s="209" t="s">
        <v>716</v>
      </c>
      <c r="L164" s="209" t="s">
        <v>663</v>
      </c>
      <c r="M164" s="211" t="s">
        <v>619</v>
      </c>
    </row>
    <row r="165" spans="2:13" ht="26.1">
      <c r="B165" s="212"/>
      <c r="C165" s="205">
        <v>157</v>
      </c>
      <c r="D165" s="206" t="s">
        <v>717</v>
      </c>
      <c r="E165" s="222" t="s">
        <v>713</v>
      </c>
      <c r="F165" s="214"/>
      <c r="G165" s="215" t="s">
        <v>10</v>
      </c>
      <c r="H165" s="221" t="s">
        <v>714</v>
      </c>
      <c r="I165" s="209"/>
      <c r="J165" s="209" t="s">
        <v>12</v>
      </c>
      <c r="K165" s="209" t="s">
        <v>718</v>
      </c>
      <c r="L165" s="210"/>
      <c r="M165" s="211" t="s">
        <v>657</v>
      </c>
    </row>
    <row r="166" spans="2:13" ht="143.1">
      <c r="B166" s="212"/>
      <c r="C166" s="205">
        <v>158</v>
      </c>
      <c r="D166" s="219" t="s">
        <v>717</v>
      </c>
      <c r="E166" s="205" t="s">
        <v>713</v>
      </c>
      <c r="F166" s="213"/>
      <c r="G166" s="215" t="s">
        <v>10</v>
      </c>
      <c r="H166" s="221" t="s">
        <v>714</v>
      </c>
      <c r="I166" s="209"/>
      <c r="J166" s="209" t="s">
        <v>12</v>
      </c>
      <c r="K166" s="209" t="s">
        <v>719</v>
      </c>
      <c r="L166" s="210" t="s">
        <v>720</v>
      </c>
      <c r="M166" s="211" t="s">
        <v>619</v>
      </c>
    </row>
    <row r="167" spans="2:13" ht="45.95">
      <c r="B167" s="204" t="s">
        <v>721</v>
      </c>
      <c r="C167" s="205">
        <v>159</v>
      </c>
      <c r="D167" s="220" t="s">
        <v>712</v>
      </c>
      <c r="E167" s="205" t="s">
        <v>713</v>
      </c>
      <c r="F167" s="213"/>
      <c r="G167" s="215" t="s">
        <v>709</v>
      </c>
      <c r="H167" s="221" t="s">
        <v>722</v>
      </c>
      <c r="I167" s="207"/>
      <c r="J167" s="209" t="s">
        <v>715</v>
      </c>
      <c r="K167" s="209" t="s">
        <v>723</v>
      </c>
      <c r="L167" s="209" t="s">
        <v>663</v>
      </c>
      <c r="M167" s="211" t="s">
        <v>619</v>
      </c>
    </row>
    <row r="168" spans="2:13" ht="26.1">
      <c r="B168" s="212"/>
      <c r="C168" s="205">
        <v>160</v>
      </c>
      <c r="D168" s="206" t="s">
        <v>717</v>
      </c>
      <c r="E168" s="222" t="s">
        <v>713</v>
      </c>
      <c r="F168" s="214"/>
      <c r="G168" s="215" t="s">
        <v>10</v>
      </c>
      <c r="H168" s="221" t="s">
        <v>722</v>
      </c>
      <c r="I168" s="209"/>
      <c r="J168" s="209" t="s">
        <v>671</v>
      </c>
      <c r="K168" s="209" t="s">
        <v>724</v>
      </c>
      <c r="L168" s="210"/>
      <c r="M168" s="211" t="s">
        <v>657</v>
      </c>
    </row>
    <row r="169" spans="2:13" ht="143.1">
      <c r="B169" s="212"/>
      <c r="C169" s="205">
        <v>161</v>
      </c>
      <c r="D169" s="219" t="s">
        <v>717</v>
      </c>
      <c r="E169" s="205" t="s">
        <v>713</v>
      </c>
      <c r="F169" s="213"/>
      <c r="G169" s="215" t="s">
        <v>10</v>
      </c>
      <c r="H169" s="221" t="s">
        <v>722</v>
      </c>
      <c r="I169" s="209"/>
      <c r="J169" s="209" t="s">
        <v>671</v>
      </c>
      <c r="K169" s="209" t="s">
        <v>725</v>
      </c>
      <c r="L169" s="210" t="s">
        <v>726</v>
      </c>
      <c r="M169" s="211" t="s">
        <v>619</v>
      </c>
    </row>
    <row r="170" spans="2:13" ht="78">
      <c r="B170" s="204" t="s">
        <v>727</v>
      </c>
      <c r="C170" s="205">
        <v>162</v>
      </c>
      <c r="D170" s="206" t="s">
        <v>717</v>
      </c>
      <c r="E170" s="222">
        <v>105</v>
      </c>
      <c r="F170" s="214" t="s">
        <v>728</v>
      </c>
      <c r="G170" s="215" t="s">
        <v>709</v>
      </c>
      <c r="H170" s="223" t="s">
        <v>729</v>
      </c>
      <c r="I170" s="224"/>
      <c r="J170" s="209" t="s">
        <v>10</v>
      </c>
      <c r="K170" s="209" t="s">
        <v>730</v>
      </c>
      <c r="L170" s="209" t="s">
        <v>663</v>
      </c>
      <c r="M170" s="211" t="s">
        <v>619</v>
      </c>
    </row>
    <row r="171" spans="2:13" ht="65.099999999999994">
      <c r="B171" s="212"/>
      <c r="C171" s="205">
        <v>163</v>
      </c>
      <c r="D171" s="206" t="s">
        <v>717</v>
      </c>
      <c r="E171" s="222">
        <v>85</v>
      </c>
      <c r="F171" s="214"/>
      <c r="G171" s="215" t="s">
        <v>10</v>
      </c>
      <c r="H171" s="223" t="s">
        <v>729</v>
      </c>
      <c r="I171" s="209"/>
      <c r="J171" s="209" t="s">
        <v>859</v>
      </c>
      <c r="K171" s="209" t="s">
        <v>860</v>
      </c>
      <c r="L171" s="210"/>
      <c r="M171" s="211" t="s">
        <v>657</v>
      </c>
    </row>
    <row r="172" spans="2:13" ht="117">
      <c r="B172" s="212"/>
      <c r="C172" s="205">
        <v>164</v>
      </c>
      <c r="D172" s="206" t="s">
        <v>717</v>
      </c>
      <c r="E172" s="225" t="s">
        <v>713</v>
      </c>
      <c r="F172" s="214"/>
      <c r="G172" s="215" t="s">
        <v>10</v>
      </c>
      <c r="H172" s="223" t="s">
        <v>733</v>
      </c>
      <c r="I172" s="209"/>
      <c r="J172" s="209" t="s">
        <v>671</v>
      </c>
      <c r="K172" s="209" t="s">
        <v>734</v>
      </c>
      <c r="L172" s="210" t="s">
        <v>735</v>
      </c>
      <c r="M172" s="211" t="s">
        <v>619</v>
      </c>
    </row>
    <row r="173" spans="2:13" ht="143.1">
      <c r="B173" s="212"/>
      <c r="C173" s="205">
        <v>165</v>
      </c>
      <c r="D173" s="219" t="s">
        <v>717</v>
      </c>
      <c r="E173" s="205" t="s">
        <v>713</v>
      </c>
      <c r="F173" s="213"/>
      <c r="G173" s="215" t="s">
        <v>10</v>
      </c>
      <c r="H173" s="223" t="s">
        <v>736</v>
      </c>
      <c r="I173" s="209"/>
      <c r="J173" s="209" t="s">
        <v>12</v>
      </c>
      <c r="K173" s="209" t="s">
        <v>737</v>
      </c>
      <c r="L173" s="210" t="s">
        <v>738</v>
      </c>
      <c r="M173" s="211" t="s">
        <v>619</v>
      </c>
    </row>
    <row r="174" spans="2:13" ht="78">
      <c r="B174" s="204" t="s">
        <v>739</v>
      </c>
      <c r="C174" s="205">
        <v>166</v>
      </c>
      <c r="D174" s="206" t="s">
        <v>717</v>
      </c>
      <c r="E174" s="222"/>
      <c r="F174" s="214"/>
      <c r="G174" s="215" t="s">
        <v>684</v>
      </c>
      <c r="H174" s="223"/>
      <c r="I174" s="209"/>
      <c r="J174" s="209"/>
      <c r="K174" s="209" t="s">
        <v>740</v>
      </c>
      <c r="L174" s="210" t="s">
        <v>741</v>
      </c>
      <c r="M174" s="211" t="s">
        <v>619</v>
      </c>
    </row>
    <row r="175" spans="2:13" ht="26.1">
      <c r="B175" s="212"/>
      <c r="C175" s="205">
        <v>167</v>
      </c>
      <c r="D175" s="220" t="s">
        <v>712</v>
      </c>
      <c r="E175" s="226">
        <v>115</v>
      </c>
      <c r="F175" s="214" t="s">
        <v>742</v>
      </c>
      <c r="G175" s="215" t="s">
        <v>709</v>
      </c>
      <c r="H175" s="221" t="s">
        <v>743</v>
      </c>
      <c r="I175" s="207"/>
      <c r="J175" s="209" t="s">
        <v>744</v>
      </c>
      <c r="K175" s="209" t="s">
        <v>745</v>
      </c>
      <c r="L175" s="210"/>
      <c r="M175" s="211" t="s">
        <v>619</v>
      </c>
    </row>
    <row r="176" spans="2:13" ht="117">
      <c r="B176" s="204" t="s">
        <v>746</v>
      </c>
      <c r="C176" s="205">
        <v>168</v>
      </c>
      <c r="D176" s="213" t="s">
        <v>747</v>
      </c>
      <c r="E176" s="213">
        <v>75</v>
      </c>
      <c r="F176" s="214" t="s">
        <v>748</v>
      </c>
      <c r="G176" s="227" t="s">
        <v>744</v>
      </c>
      <c r="H176" s="215" t="s">
        <v>743</v>
      </c>
      <c r="I176" s="216"/>
      <c r="J176" s="208" t="s">
        <v>715</v>
      </c>
      <c r="K176" s="209" t="s">
        <v>749</v>
      </c>
      <c r="L176" s="209" t="s">
        <v>663</v>
      </c>
      <c r="M176" s="211" t="s">
        <v>619</v>
      </c>
    </row>
    <row r="177" spans="2:13" ht="156">
      <c r="B177" s="204" t="s">
        <v>750</v>
      </c>
      <c r="C177" s="205">
        <v>169</v>
      </c>
      <c r="D177" s="213" t="s">
        <v>747</v>
      </c>
      <c r="E177" s="213">
        <v>80</v>
      </c>
      <c r="F177" s="207" t="s">
        <v>751</v>
      </c>
      <c r="G177" s="227" t="s">
        <v>10</v>
      </c>
      <c r="H177" s="215" t="s">
        <v>743</v>
      </c>
      <c r="I177" s="216"/>
      <c r="J177" s="208" t="s">
        <v>671</v>
      </c>
      <c r="K177" s="209" t="s">
        <v>861</v>
      </c>
      <c r="L177" s="210"/>
      <c r="M177" s="211" t="s">
        <v>657</v>
      </c>
    </row>
    <row r="178" spans="2:13" ht="156">
      <c r="B178" s="212"/>
      <c r="C178" s="205">
        <v>170</v>
      </c>
      <c r="D178" s="228" t="s">
        <v>753</v>
      </c>
      <c r="E178" s="205" t="s">
        <v>713</v>
      </c>
      <c r="F178" s="217" t="s">
        <v>751</v>
      </c>
      <c r="G178" s="215" t="s">
        <v>10</v>
      </c>
      <c r="H178" s="229" t="s">
        <v>743</v>
      </c>
      <c r="I178" s="229"/>
      <c r="J178" s="229" t="s">
        <v>671</v>
      </c>
      <c r="K178" s="223" t="s">
        <v>754</v>
      </c>
      <c r="L178" s="210" t="s">
        <v>755</v>
      </c>
      <c r="M178" s="211" t="s">
        <v>619</v>
      </c>
    </row>
    <row r="179" spans="2:13" ht="78">
      <c r="B179" s="204" t="s">
        <v>756</v>
      </c>
      <c r="C179" s="205">
        <v>171</v>
      </c>
      <c r="D179" s="206" t="s">
        <v>717</v>
      </c>
      <c r="E179" s="222"/>
      <c r="F179" s="205"/>
      <c r="G179" s="229" t="s">
        <v>684</v>
      </c>
      <c r="H179" s="223"/>
      <c r="I179" s="209"/>
      <c r="J179" s="209"/>
      <c r="K179" s="209" t="s">
        <v>757</v>
      </c>
      <c r="L179" s="210" t="s">
        <v>741</v>
      </c>
      <c r="M179" s="211" t="s">
        <v>619</v>
      </c>
    </row>
  </sheetData>
  <mergeCells count="2">
    <mergeCell ref="B1:F1"/>
    <mergeCell ref="B2:F2"/>
  </mergeCells>
  <hyperlinks>
    <hyperlink ref="H2" location="'ST0015 - Adv De-Energise'!A1" display="ST0015 - Adv De-Energise" xr:uid="{CF3DB2EE-9C75-432F-9C3A-ADF69D4FFA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ACE1-69D1-40F7-870C-B13ACA509B17}">
  <dimension ref="A1:V136"/>
  <sheetViews>
    <sheetView topLeftCell="A42" workbookViewId="0">
      <selection activeCell="D102" sqref="D102"/>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135.75" customHeight="1">
      <c r="A2" s="25">
        <v>3</v>
      </c>
      <c r="B2" s="318" t="s">
        <v>584</v>
      </c>
      <c r="C2" s="319"/>
      <c r="D2" s="319"/>
      <c r="E2" s="319"/>
      <c r="F2" s="320"/>
      <c r="G2" s="62" t="s">
        <v>585</v>
      </c>
      <c r="H2" s="67" t="s">
        <v>908</v>
      </c>
      <c r="I2" s="114" t="str">
        <f>'ST0015 Overview'!E24</f>
        <v xml:space="preserve">Smart Single MPAN Monthly Consents,  Energised and Settling Normally (as per DES138 data specification) where the MPAN is De-Energised and Settlement uses the De-Energised Read to retrospectively update Settlement </v>
      </c>
      <c r="J2" s="75" t="s">
        <v>909</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78">
      <c r="A5" s="117" t="s">
        <v>585</v>
      </c>
      <c r="B5" s="118" t="s">
        <v>616</v>
      </c>
      <c r="C5" s="119" t="s">
        <v>617</v>
      </c>
      <c r="D5" s="120"/>
      <c r="E5" s="121"/>
      <c r="F5" s="121"/>
      <c r="G5" s="122"/>
      <c r="H5" s="122"/>
      <c r="I5" s="122"/>
      <c r="J5" s="123"/>
      <c r="K5" s="116" t="s">
        <v>618</v>
      </c>
      <c r="L5" s="124"/>
      <c r="M5" s="125" t="s">
        <v>619</v>
      </c>
    </row>
    <row r="6" spans="1:22" s="131" customFormat="1" ht="78">
      <c r="A6" s="128"/>
      <c r="B6" s="118" t="s">
        <v>620</v>
      </c>
      <c r="C6" s="144" t="s">
        <v>621</v>
      </c>
      <c r="D6" s="120"/>
      <c r="E6" s="121"/>
      <c r="F6" s="121"/>
      <c r="G6" s="122"/>
      <c r="H6" s="122"/>
      <c r="I6" s="122"/>
      <c r="J6" s="123"/>
      <c r="K6" s="122" t="s">
        <v>910</v>
      </c>
      <c r="L6" s="135"/>
      <c r="M6" s="130" t="s">
        <v>619</v>
      </c>
    </row>
    <row r="7" spans="1:22" s="126" customFormat="1" ht="117">
      <c r="A7" s="127"/>
      <c r="B7" s="149" t="s">
        <v>623</v>
      </c>
      <c r="C7" s="144" t="s">
        <v>624</v>
      </c>
      <c r="D7" s="120"/>
      <c r="E7" s="121"/>
      <c r="F7" s="186" t="s">
        <v>625</v>
      </c>
      <c r="G7" s="122"/>
      <c r="H7" s="122"/>
      <c r="I7" s="122"/>
      <c r="J7" s="123"/>
      <c r="K7" s="122" t="s">
        <v>626</v>
      </c>
      <c r="L7" s="124"/>
      <c r="M7" s="125" t="s">
        <v>619</v>
      </c>
    </row>
    <row r="8" spans="1:22" s="175" customFormat="1" ht="260.10000000000002">
      <c r="B8" s="176" t="s">
        <v>911</v>
      </c>
      <c r="C8" s="119" t="s">
        <v>834</v>
      </c>
      <c r="D8" s="120" t="s">
        <v>835</v>
      </c>
      <c r="E8" s="121" t="s">
        <v>912</v>
      </c>
      <c r="F8" s="186" t="s">
        <v>913</v>
      </c>
      <c r="G8" s="122" t="s">
        <v>629</v>
      </c>
      <c r="H8" s="122" t="s">
        <v>630</v>
      </c>
      <c r="I8" s="177"/>
      <c r="J8" s="121"/>
      <c r="K8" s="153" t="s">
        <v>914</v>
      </c>
      <c r="L8" s="122" t="s">
        <v>915</v>
      </c>
      <c r="M8" s="162" t="s">
        <v>619</v>
      </c>
    </row>
    <row r="9" spans="1:22" s="131" customFormat="1" ht="69">
      <c r="A9" s="128"/>
      <c r="B9" s="136" t="s">
        <v>639</v>
      </c>
      <c r="C9" s="119"/>
      <c r="D9" s="129"/>
      <c r="E9" s="122"/>
      <c r="F9" s="122"/>
      <c r="G9" s="122"/>
      <c r="H9" s="122"/>
      <c r="I9" s="122"/>
      <c r="J9" s="230" t="s">
        <v>640</v>
      </c>
      <c r="K9" s="231" t="s">
        <v>641</v>
      </c>
      <c r="L9" s="115"/>
      <c r="M9" s="130"/>
    </row>
    <row r="10" spans="1:22" s="131" customFormat="1" ht="168.95">
      <c r="A10" s="137"/>
      <c r="B10" s="204" t="s">
        <v>642</v>
      </c>
      <c r="C10" s="205">
        <v>5</v>
      </c>
      <c r="D10" s="206" t="s">
        <v>634</v>
      </c>
      <c r="E10" s="207" t="s">
        <v>643</v>
      </c>
      <c r="F10" s="207" t="s">
        <v>644</v>
      </c>
      <c r="G10" s="208" t="s">
        <v>10</v>
      </c>
      <c r="H10" s="207" t="s">
        <v>645</v>
      </c>
      <c r="I10" s="207" t="s">
        <v>646</v>
      </c>
      <c r="J10" s="209" t="s">
        <v>647</v>
      </c>
      <c r="K10" s="209" t="s">
        <v>648</v>
      </c>
      <c r="L10" s="210" t="s">
        <v>649</v>
      </c>
      <c r="M10" s="211" t="s">
        <v>619</v>
      </c>
    </row>
    <row r="11" spans="1:22" s="131" customFormat="1" ht="129.94999999999999">
      <c r="B11" s="212" t="s">
        <v>554</v>
      </c>
      <c r="C11" s="205">
        <v>6</v>
      </c>
      <c r="D11" s="206" t="s">
        <v>650</v>
      </c>
      <c r="E11" s="207">
        <v>15</v>
      </c>
      <c r="F11" s="207" t="s">
        <v>651</v>
      </c>
      <c r="G11" s="208" t="s">
        <v>10</v>
      </c>
      <c r="H11" s="207" t="s">
        <v>645</v>
      </c>
      <c r="I11" s="207" t="s">
        <v>646</v>
      </c>
      <c r="J11" s="209" t="s">
        <v>652</v>
      </c>
      <c r="K11" s="209" t="s">
        <v>653</v>
      </c>
      <c r="L11" s="209" t="s">
        <v>654</v>
      </c>
      <c r="M11" s="211" t="s">
        <v>619</v>
      </c>
    </row>
    <row r="12" spans="1:22" s="131" customFormat="1" ht="26.1">
      <c r="B12" s="212" t="s">
        <v>554</v>
      </c>
      <c r="C12" s="205">
        <v>7</v>
      </c>
      <c r="D12" s="206" t="s">
        <v>650</v>
      </c>
      <c r="E12" s="207" t="s">
        <v>655</v>
      </c>
      <c r="F12" s="207"/>
      <c r="G12" s="208" t="s">
        <v>10</v>
      </c>
      <c r="H12" s="207" t="s">
        <v>645</v>
      </c>
      <c r="I12" s="207" t="s">
        <v>646</v>
      </c>
      <c r="J12" s="209" t="s">
        <v>652</v>
      </c>
      <c r="K12" s="209" t="s">
        <v>656</v>
      </c>
      <c r="L12" s="209"/>
      <c r="M12" s="211" t="s">
        <v>657</v>
      </c>
    </row>
    <row r="13" spans="1:22" s="131" customFormat="1" ht="65.099999999999994">
      <c r="B13" s="212" t="s">
        <v>554</v>
      </c>
      <c r="C13" s="205">
        <v>8</v>
      </c>
      <c r="D13" s="206" t="s">
        <v>650</v>
      </c>
      <c r="E13" s="207" t="s">
        <v>658</v>
      </c>
      <c r="F13" s="207" t="s">
        <v>659</v>
      </c>
      <c r="G13" s="209" t="s">
        <v>652</v>
      </c>
      <c r="H13" s="209" t="s">
        <v>660</v>
      </c>
      <c r="I13" s="209" t="s">
        <v>661</v>
      </c>
      <c r="J13" s="209" t="s">
        <v>10</v>
      </c>
      <c r="K13" s="209" t="s">
        <v>662</v>
      </c>
      <c r="L13" s="209" t="s">
        <v>663</v>
      </c>
      <c r="M13" s="211" t="s">
        <v>619</v>
      </c>
    </row>
    <row r="14" spans="1:22" s="138" customFormat="1" ht="26.1">
      <c r="B14" s="212"/>
      <c r="C14" s="205">
        <v>9</v>
      </c>
      <c r="D14" s="206"/>
      <c r="E14" s="207" t="s">
        <v>664</v>
      </c>
      <c r="F14" s="207"/>
      <c r="G14" s="209" t="s">
        <v>10</v>
      </c>
      <c r="H14" s="209" t="s">
        <v>665</v>
      </c>
      <c r="I14" s="209" t="s">
        <v>661</v>
      </c>
      <c r="J14" s="209" t="s">
        <v>666</v>
      </c>
      <c r="K14" s="209" t="s">
        <v>667</v>
      </c>
      <c r="L14" s="210"/>
      <c r="M14" s="211" t="s">
        <v>657</v>
      </c>
    </row>
    <row r="15" spans="1:22" s="138" customFormat="1" ht="129.94999999999999">
      <c r="B15" s="212"/>
      <c r="C15" s="205">
        <v>10</v>
      </c>
      <c r="D15" s="206" t="s">
        <v>634</v>
      </c>
      <c r="E15" s="207">
        <v>260</v>
      </c>
      <c r="F15" s="207" t="s">
        <v>668</v>
      </c>
      <c r="G15" s="209" t="s">
        <v>10</v>
      </c>
      <c r="H15" s="209" t="s">
        <v>669</v>
      </c>
      <c r="I15" s="209" t="s">
        <v>670</v>
      </c>
      <c r="J15" s="209" t="s">
        <v>671</v>
      </c>
      <c r="K15" s="209" t="s">
        <v>672</v>
      </c>
      <c r="L15" s="210" t="s">
        <v>673</v>
      </c>
      <c r="M15" s="211" t="s">
        <v>619</v>
      </c>
    </row>
    <row r="16" spans="1:22" s="138" customFormat="1" ht="129.94999999999999">
      <c r="B16" s="212"/>
      <c r="C16" s="205">
        <v>11</v>
      </c>
      <c r="D16" s="206" t="s">
        <v>634</v>
      </c>
      <c r="E16" s="207">
        <v>260</v>
      </c>
      <c r="F16" s="207" t="s">
        <v>668</v>
      </c>
      <c r="G16" s="209" t="s">
        <v>10</v>
      </c>
      <c r="H16" s="209" t="s">
        <v>674</v>
      </c>
      <c r="I16" s="209" t="s">
        <v>675</v>
      </c>
      <c r="J16" s="209" t="s">
        <v>671</v>
      </c>
      <c r="K16" s="209" t="s">
        <v>676</v>
      </c>
      <c r="L16" s="210" t="s">
        <v>677</v>
      </c>
      <c r="M16" s="211" t="s">
        <v>619</v>
      </c>
    </row>
    <row r="17" spans="1:13" s="138" customFormat="1" ht="143.1">
      <c r="B17" s="212"/>
      <c r="C17" s="205">
        <v>12</v>
      </c>
      <c r="D17" s="206" t="s">
        <v>634</v>
      </c>
      <c r="E17" s="207">
        <v>120</v>
      </c>
      <c r="F17" s="207" t="s">
        <v>678</v>
      </c>
      <c r="G17" s="209" t="s">
        <v>10</v>
      </c>
      <c r="H17" s="209" t="s">
        <v>669</v>
      </c>
      <c r="I17" s="209" t="s">
        <v>670</v>
      </c>
      <c r="J17" s="209" t="s">
        <v>629</v>
      </c>
      <c r="K17" s="209" t="s">
        <v>679</v>
      </c>
      <c r="L17" s="210" t="s">
        <v>680</v>
      </c>
      <c r="M17" s="211" t="s">
        <v>619</v>
      </c>
    </row>
    <row r="18" spans="1:13" s="138" customFormat="1" ht="143.1">
      <c r="B18" s="212"/>
      <c r="C18" s="205">
        <v>13</v>
      </c>
      <c r="D18" s="206" t="s">
        <v>634</v>
      </c>
      <c r="E18" s="207">
        <v>120</v>
      </c>
      <c r="F18" s="207" t="s">
        <v>678</v>
      </c>
      <c r="G18" s="209" t="s">
        <v>10</v>
      </c>
      <c r="H18" s="209" t="s">
        <v>674</v>
      </c>
      <c r="I18" s="209" t="s">
        <v>675</v>
      </c>
      <c r="J18" s="209" t="s">
        <v>629</v>
      </c>
      <c r="K18" s="209" t="s">
        <v>681</v>
      </c>
      <c r="L18" s="210" t="s">
        <v>682</v>
      </c>
      <c r="M18" s="211" t="s">
        <v>619</v>
      </c>
    </row>
    <row r="19" spans="1:13" s="138" customFormat="1" ht="90.95">
      <c r="B19" s="204" t="s">
        <v>683</v>
      </c>
      <c r="C19" s="205">
        <v>14</v>
      </c>
      <c r="D19" s="213" t="s">
        <v>650</v>
      </c>
      <c r="E19" s="213"/>
      <c r="F19" s="214"/>
      <c r="G19" s="215" t="s">
        <v>684</v>
      </c>
      <c r="H19" s="215"/>
      <c r="I19" s="216"/>
      <c r="J19" s="208"/>
      <c r="K19" s="209" t="s">
        <v>685</v>
      </c>
      <c r="L19" s="210" t="s">
        <v>686</v>
      </c>
      <c r="M19" s="211" t="s">
        <v>619</v>
      </c>
    </row>
    <row r="20" spans="1:13" s="138" customFormat="1" ht="26.1">
      <c r="B20" s="204" t="s">
        <v>687</v>
      </c>
      <c r="C20" s="205">
        <v>15</v>
      </c>
      <c r="D20" s="206" t="s">
        <v>634</v>
      </c>
      <c r="E20" s="207">
        <v>130</v>
      </c>
      <c r="F20" s="207" t="s">
        <v>688</v>
      </c>
      <c r="G20" s="209" t="s">
        <v>10</v>
      </c>
      <c r="H20" s="209" t="s">
        <v>665</v>
      </c>
      <c r="I20" s="209" t="s">
        <v>661</v>
      </c>
      <c r="J20" s="209" t="s">
        <v>629</v>
      </c>
      <c r="K20" s="209" t="s">
        <v>689</v>
      </c>
      <c r="L20" s="209"/>
      <c r="M20" s="211" t="s">
        <v>619</v>
      </c>
    </row>
    <row r="21" spans="1:13" s="138" customFormat="1" ht="26.1">
      <c r="B21" s="212"/>
      <c r="C21" s="205">
        <v>16</v>
      </c>
      <c r="D21" s="206" t="s">
        <v>634</v>
      </c>
      <c r="E21" s="207">
        <v>140</v>
      </c>
      <c r="F21" s="207" t="s">
        <v>690</v>
      </c>
      <c r="G21" s="209" t="s">
        <v>10</v>
      </c>
      <c r="H21" s="209" t="s">
        <v>665</v>
      </c>
      <c r="I21" s="209" t="s">
        <v>661</v>
      </c>
      <c r="J21" s="209" t="s">
        <v>629</v>
      </c>
      <c r="K21" s="209" t="s">
        <v>691</v>
      </c>
      <c r="L21" s="209"/>
      <c r="M21" s="211" t="s">
        <v>619</v>
      </c>
    </row>
    <row r="22" spans="1:13" s="138" customFormat="1" ht="39">
      <c r="B22" s="212"/>
      <c r="C22" s="205">
        <v>17</v>
      </c>
      <c r="D22" s="206" t="s">
        <v>634</v>
      </c>
      <c r="E22" s="207">
        <v>150</v>
      </c>
      <c r="F22" s="207" t="s">
        <v>692</v>
      </c>
      <c r="G22" s="209" t="s">
        <v>629</v>
      </c>
      <c r="H22" s="209" t="s">
        <v>693</v>
      </c>
      <c r="I22" s="207" t="s">
        <v>646</v>
      </c>
      <c r="J22" s="209" t="s">
        <v>10</v>
      </c>
      <c r="K22" s="209" t="s">
        <v>694</v>
      </c>
      <c r="L22" s="209" t="s">
        <v>663</v>
      </c>
      <c r="M22" s="211" t="s">
        <v>619</v>
      </c>
    </row>
    <row r="23" spans="1:13" s="138" customFormat="1" ht="26.1">
      <c r="B23" s="212"/>
      <c r="C23" s="205">
        <v>18</v>
      </c>
      <c r="D23" s="206" t="s">
        <v>634</v>
      </c>
      <c r="E23" s="207" t="s">
        <v>695</v>
      </c>
      <c r="F23" s="207"/>
      <c r="G23" s="209" t="s">
        <v>10</v>
      </c>
      <c r="H23" s="209" t="s">
        <v>645</v>
      </c>
      <c r="I23" s="207" t="s">
        <v>646</v>
      </c>
      <c r="J23" s="209" t="s">
        <v>696</v>
      </c>
      <c r="K23" s="209" t="s">
        <v>697</v>
      </c>
      <c r="L23" s="210"/>
      <c r="M23" s="211" t="s">
        <v>657</v>
      </c>
    </row>
    <row r="24" spans="1:13" s="138" customFormat="1" ht="168.95">
      <c r="B24" s="212"/>
      <c r="C24" s="205">
        <v>19</v>
      </c>
      <c r="D24" s="206" t="s">
        <v>634</v>
      </c>
      <c r="E24" s="207">
        <v>280</v>
      </c>
      <c r="F24" s="207" t="s">
        <v>698</v>
      </c>
      <c r="G24" s="209" t="s">
        <v>10</v>
      </c>
      <c r="H24" s="207" t="s">
        <v>645</v>
      </c>
      <c r="I24" s="207" t="s">
        <v>646</v>
      </c>
      <c r="J24" s="209" t="s">
        <v>671</v>
      </c>
      <c r="K24" s="209" t="s">
        <v>699</v>
      </c>
      <c r="L24" s="210" t="s">
        <v>700</v>
      </c>
      <c r="M24" s="211" t="s">
        <v>619</v>
      </c>
    </row>
    <row r="25" spans="1:13" s="138" customFormat="1" ht="156">
      <c r="B25" s="212"/>
      <c r="C25" s="205">
        <v>20</v>
      </c>
      <c r="D25" s="206" t="s">
        <v>634</v>
      </c>
      <c r="E25" s="207">
        <v>290</v>
      </c>
      <c r="F25" s="207" t="s">
        <v>701</v>
      </c>
      <c r="G25" s="209" t="s">
        <v>10</v>
      </c>
      <c r="H25" s="209" t="s">
        <v>645</v>
      </c>
      <c r="I25" s="207" t="s">
        <v>646</v>
      </c>
      <c r="J25" s="209" t="s">
        <v>671</v>
      </c>
      <c r="K25" s="209" t="s">
        <v>702</v>
      </c>
      <c r="L25" s="210" t="s">
        <v>703</v>
      </c>
      <c r="M25" s="211" t="s">
        <v>619</v>
      </c>
    </row>
    <row r="26" spans="1:13" s="138" customFormat="1" ht="182.1">
      <c r="B26" s="204" t="s">
        <v>704</v>
      </c>
      <c r="C26" s="205">
        <v>21</v>
      </c>
      <c r="D26" s="206" t="s">
        <v>634</v>
      </c>
      <c r="E26" s="217">
        <v>210</v>
      </c>
      <c r="F26" s="207" t="s">
        <v>644</v>
      </c>
      <c r="G26" s="208" t="s">
        <v>10</v>
      </c>
      <c r="H26" s="207" t="s">
        <v>645</v>
      </c>
      <c r="I26" s="207" t="s">
        <v>646</v>
      </c>
      <c r="J26" s="209" t="s">
        <v>705</v>
      </c>
      <c r="K26" s="209" t="s">
        <v>706</v>
      </c>
      <c r="L26" s="210" t="s">
        <v>707</v>
      </c>
      <c r="M26" s="211" t="s">
        <v>619</v>
      </c>
    </row>
    <row r="27" spans="1:13" s="138" customFormat="1" ht="39">
      <c r="B27" s="218" t="s">
        <v>708</v>
      </c>
      <c r="C27" s="205">
        <v>22</v>
      </c>
      <c r="D27" s="219" t="s">
        <v>634</v>
      </c>
      <c r="E27" s="205">
        <v>220</v>
      </c>
      <c r="F27" s="207" t="s">
        <v>644</v>
      </c>
      <c r="G27" s="215" t="s">
        <v>629</v>
      </c>
      <c r="H27" s="207" t="s">
        <v>645</v>
      </c>
      <c r="I27" s="207" t="s">
        <v>646</v>
      </c>
      <c r="J27" s="209" t="s">
        <v>709</v>
      </c>
      <c r="K27" s="209" t="s">
        <v>710</v>
      </c>
      <c r="L27" s="210"/>
      <c r="M27" s="211" t="s">
        <v>619</v>
      </c>
    </row>
    <row r="28" spans="1:13" s="138" customFormat="1" ht="57.6">
      <c r="B28" s="204" t="s">
        <v>711</v>
      </c>
      <c r="C28" s="205">
        <v>23</v>
      </c>
      <c r="D28" s="220" t="s">
        <v>712</v>
      </c>
      <c r="E28" s="205" t="s">
        <v>713</v>
      </c>
      <c r="F28" s="213"/>
      <c r="G28" s="215" t="s">
        <v>709</v>
      </c>
      <c r="H28" s="221" t="s">
        <v>714</v>
      </c>
      <c r="I28" s="207"/>
      <c r="J28" s="209" t="s">
        <v>715</v>
      </c>
      <c r="K28" s="209" t="s">
        <v>716</v>
      </c>
      <c r="L28" s="209" t="s">
        <v>663</v>
      </c>
      <c r="M28" s="211" t="s">
        <v>619</v>
      </c>
    </row>
    <row r="29" spans="1:13" s="138" customFormat="1" ht="26.1">
      <c r="B29" s="212"/>
      <c r="C29" s="205">
        <v>24</v>
      </c>
      <c r="D29" s="206" t="s">
        <v>717</v>
      </c>
      <c r="E29" s="222" t="s">
        <v>713</v>
      </c>
      <c r="F29" s="214"/>
      <c r="G29" s="215" t="s">
        <v>10</v>
      </c>
      <c r="H29" s="221" t="s">
        <v>714</v>
      </c>
      <c r="I29" s="209"/>
      <c r="J29" s="209" t="s">
        <v>12</v>
      </c>
      <c r="K29" s="209" t="s">
        <v>718</v>
      </c>
      <c r="L29" s="210"/>
      <c r="M29" s="211" t="s">
        <v>657</v>
      </c>
    </row>
    <row r="30" spans="1:13" s="163" customFormat="1" ht="143.1">
      <c r="A30" s="158"/>
      <c r="B30" s="212"/>
      <c r="C30" s="205">
        <v>25</v>
      </c>
      <c r="D30" s="219" t="s">
        <v>717</v>
      </c>
      <c r="E30" s="205" t="s">
        <v>713</v>
      </c>
      <c r="F30" s="213"/>
      <c r="G30" s="215" t="s">
        <v>10</v>
      </c>
      <c r="H30" s="221" t="s">
        <v>714</v>
      </c>
      <c r="I30" s="209"/>
      <c r="J30" s="209" t="s">
        <v>12</v>
      </c>
      <c r="K30" s="209" t="s">
        <v>719</v>
      </c>
      <c r="L30" s="210" t="s">
        <v>720</v>
      </c>
      <c r="M30" s="211" t="s">
        <v>619</v>
      </c>
    </row>
    <row r="31" spans="1:13" s="126" customFormat="1" ht="45.95">
      <c r="A31" s="127" t="s">
        <v>554</v>
      </c>
      <c r="B31" s="204" t="s">
        <v>721</v>
      </c>
      <c r="C31" s="205">
        <v>26</v>
      </c>
      <c r="D31" s="220" t="s">
        <v>712</v>
      </c>
      <c r="E31" s="205" t="s">
        <v>713</v>
      </c>
      <c r="F31" s="213"/>
      <c r="G31" s="215" t="s">
        <v>709</v>
      </c>
      <c r="H31" s="221" t="s">
        <v>722</v>
      </c>
      <c r="I31" s="207"/>
      <c r="J31" s="209" t="s">
        <v>715</v>
      </c>
      <c r="K31" s="209" t="s">
        <v>723</v>
      </c>
      <c r="L31" s="209" t="s">
        <v>663</v>
      </c>
      <c r="M31" s="211" t="s">
        <v>619</v>
      </c>
    </row>
    <row r="32" spans="1:13" s="131" customFormat="1" ht="26.1">
      <c r="A32" s="128"/>
      <c r="B32" s="212"/>
      <c r="C32" s="205">
        <v>27</v>
      </c>
      <c r="D32" s="206" t="s">
        <v>717</v>
      </c>
      <c r="E32" s="222" t="s">
        <v>713</v>
      </c>
      <c r="F32" s="214"/>
      <c r="G32" s="215" t="s">
        <v>10</v>
      </c>
      <c r="H32" s="221" t="s">
        <v>722</v>
      </c>
      <c r="I32" s="209"/>
      <c r="J32" s="209" t="s">
        <v>671</v>
      </c>
      <c r="K32" s="209" t="s">
        <v>724</v>
      </c>
      <c r="L32" s="210"/>
      <c r="M32" s="211" t="s">
        <v>657</v>
      </c>
    </row>
    <row r="33" spans="1:13" s="131" customFormat="1" ht="143.1">
      <c r="A33" s="128" t="s">
        <v>554</v>
      </c>
      <c r="B33" s="212"/>
      <c r="C33" s="205">
        <v>28</v>
      </c>
      <c r="D33" s="219" t="s">
        <v>717</v>
      </c>
      <c r="E33" s="205" t="s">
        <v>713</v>
      </c>
      <c r="F33" s="213"/>
      <c r="G33" s="215" t="s">
        <v>10</v>
      </c>
      <c r="H33" s="221" t="s">
        <v>722</v>
      </c>
      <c r="I33" s="209"/>
      <c r="J33" s="209" t="s">
        <v>671</v>
      </c>
      <c r="K33" s="209" t="s">
        <v>725</v>
      </c>
      <c r="L33" s="210" t="s">
        <v>726</v>
      </c>
      <c r="M33" s="211" t="s">
        <v>619</v>
      </c>
    </row>
    <row r="34" spans="1:13" s="131" customFormat="1" ht="78">
      <c r="A34" s="128"/>
      <c r="B34" s="204" t="s">
        <v>727</v>
      </c>
      <c r="C34" s="205">
        <v>29</v>
      </c>
      <c r="D34" s="206" t="s">
        <v>717</v>
      </c>
      <c r="E34" s="222">
        <v>105</v>
      </c>
      <c r="F34" s="214" t="s">
        <v>728</v>
      </c>
      <c r="G34" s="215" t="s">
        <v>709</v>
      </c>
      <c r="H34" s="223" t="s">
        <v>729</v>
      </c>
      <c r="I34" s="224"/>
      <c r="J34" s="209" t="s">
        <v>10</v>
      </c>
      <c r="K34" s="209" t="s">
        <v>730</v>
      </c>
      <c r="L34" s="209" t="s">
        <v>663</v>
      </c>
      <c r="M34" s="211" t="s">
        <v>619</v>
      </c>
    </row>
    <row r="35" spans="1:13" ht="65.099999999999994">
      <c r="B35" s="212"/>
      <c r="C35" s="205">
        <v>30</v>
      </c>
      <c r="D35" s="206" t="s">
        <v>717</v>
      </c>
      <c r="E35" s="222">
        <v>85</v>
      </c>
      <c r="F35" s="214"/>
      <c r="G35" s="215" t="s">
        <v>10</v>
      </c>
      <c r="H35" s="223" t="s">
        <v>729</v>
      </c>
      <c r="I35" s="209"/>
      <c r="J35" s="209" t="s">
        <v>731</v>
      </c>
      <c r="K35" s="209" t="s">
        <v>732</v>
      </c>
      <c r="L35" s="210"/>
      <c r="M35" s="211" t="s">
        <v>657</v>
      </c>
    </row>
    <row r="36" spans="1:13" ht="117">
      <c r="B36" s="212"/>
      <c r="C36" s="205">
        <v>31</v>
      </c>
      <c r="D36" s="206" t="s">
        <v>717</v>
      </c>
      <c r="E36" s="225" t="s">
        <v>713</v>
      </c>
      <c r="F36" s="214"/>
      <c r="G36" s="215" t="s">
        <v>10</v>
      </c>
      <c r="H36" s="223" t="s">
        <v>733</v>
      </c>
      <c r="I36" s="209"/>
      <c r="J36" s="209" t="s">
        <v>671</v>
      </c>
      <c r="K36" s="209" t="s">
        <v>734</v>
      </c>
      <c r="L36" s="210" t="s">
        <v>735</v>
      </c>
      <c r="M36" s="211" t="s">
        <v>619</v>
      </c>
    </row>
    <row r="37" spans="1:13" ht="143.1">
      <c r="B37" s="212"/>
      <c r="C37" s="205">
        <v>32</v>
      </c>
      <c r="D37" s="219" t="s">
        <v>717</v>
      </c>
      <c r="E37" s="205" t="s">
        <v>713</v>
      </c>
      <c r="F37" s="213"/>
      <c r="G37" s="215" t="s">
        <v>10</v>
      </c>
      <c r="H37" s="223" t="s">
        <v>736</v>
      </c>
      <c r="I37" s="209"/>
      <c r="J37" s="209" t="s">
        <v>12</v>
      </c>
      <c r="K37" s="209" t="s">
        <v>737</v>
      </c>
      <c r="L37" s="210" t="s">
        <v>738</v>
      </c>
      <c r="M37" s="211" t="s">
        <v>619</v>
      </c>
    </row>
    <row r="38" spans="1:13" ht="78">
      <c r="B38" s="204" t="s">
        <v>739</v>
      </c>
      <c r="C38" s="205">
        <v>33</v>
      </c>
      <c r="D38" s="206" t="s">
        <v>717</v>
      </c>
      <c r="E38" s="222"/>
      <c r="F38" s="214"/>
      <c r="G38" s="215" t="s">
        <v>684</v>
      </c>
      <c r="H38" s="223"/>
      <c r="I38" s="209"/>
      <c r="J38" s="209"/>
      <c r="K38" s="209" t="s">
        <v>740</v>
      </c>
      <c r="L38" s="210" t="s">
        <v>741</v>
      </c>
      <c r="M38" s="211" t="s">
        <v>619</v>
      </c>
    </row>
    <row r="39" spans="1:13" ht="26.1">
      <c r="B39" s="212"/>
      <c r="C39" s="205">
        <v>34</v>
      </c>
      <c r="D39" s="220" t="s">
        <v>712</v>
      </c>
      <c r="E39" s="226">
        <v>115</v>
      </c>
      <c r="F39" s="214" t="s">
        <v>742</v>
      </c>
      <c r="G39" s="215" t="s">
        <v>709</v>
      </c>
      <c r="H39" s="221" t="s">
        <v>743</v>
      </c>
      <c r="I39" s="207"/>
      <c r="J39" s="209" t="s">
        <v>744</v>
      </c>
      <c r="K39" s="209" t="s">
        <v>745</v>
      </c>
      <c r="L39" s="210"/>
      <c r="M39" s="211" t="s">
        <v>619</v>
      </c>
    </row>
    <row r="40" spans="1:13" ht="117">
      <c r="B40" s="204" t="s">
        <v>746</v>
      </c>
      <c r="C40" s="205">
        <v>35</v>
      </c>
      <c r="D40" s="213" t="s">
        <v>747</v>
      </c>
      <c r="E40" s="213">
        <v>75</v>
      </c>
      <c r="F40" s="214" t="s">
        <v>748</v>
      </c>
      <c r="G40" s="227" t="s">
        <v>744</v>
      </c>
      <c r="H40" s="215" t="s">
        <v>743</v>
      </c>
      <c r="I40" s="216"/>
      <c r="J40" s="208" t="s">
        <v>715</v>
      </c>
      <c r="K40" s="209" t="s">
        <v>749</v>
      </c>
      <c r="L40" s="209" t="s">
        <v>663</v>
      </c>
      <c r="M40" s="211" t="s">
        <v>619</v>
      </c>
    </row>
    <row r="41" spans="1:13" ht="156">
      <c r="B41" s="204" t="s">
        <v>750</v>
      </c>
      <c r="C41" s="205">
        <v>36</v>
      </c>
      <c r="D41" s="213" t="s">
        <v>747</v>
      </c>
      <c r="E41" s="213">
        <v>80</v>
      </c>
      <c r="F41" s="207" t="s">
        <v>751</v>
      </c>
      <c r="G41" s="227" t="s">
        <v>10</v>
      </c>
      <c r="H41" s="215" t="s">
        <v>743</v>
      </c>
      <c r="I41" s="216"/>
      <c r="J41" s="208" t="s">
        <v>671</v>
      </c>
      <c r="K41" s="209" t="s">
        <v>752</v>
      </c>
      <c r="L41" s="210"/>
      <c r="M41" s="211" t="s">
        <v>657</v>
      </c>
    </row>
    <row r="42" spans="1:13" ht="156">
      <c r="B42" s="212"/>
      <c r="C42" s="205">
        <v>37</v>
      </c>
      <c r="D42" s="228" t="s">
        <v>753</v>
      </c>
      <c r="E42" s="205" t="s">
        <v>713</v>
      </c>
      <c r="F42" s="207" t="s">
        <v>751</v>
      </c>
      <c r="G42" s="229" t="s">
        <v>10</v>
      </c>
      <c r="H42" s="229" t="s">
        <v>743</v>
      </c>
      <c r="I42" s="229"/>
      <c r="J42" s="229" t="s">
        <v>671</v>
      </c>
      <c r="K42" s="223" t="s">
        <v>754</v>
      </c>
      <c r="L42" s="210" t="s">
        <v>755</v>
      </c>
      <c r="M42" s="211" t="s">
        <v>619</v>
      </c>
    </row>
    <row r="43" spans="1:13" ht="78">
      <c r="B43" s="204" t="s">
        <v>756</v>
      </c>
      <c r="C43" s="205">
        <v>38</v>
      </c>
      <c r="D43" s="206" t="s">
        <v>717</v>
      </c>
      <c r="E43" s="222"/>
      <c r="F43" s="205"/>
      <c r="G43" s="229" t="s">
        <v>684</v>
      </c>
      <c r="H43" s="223"/>
      <c r="I43" s="209"/>
      <c r="J43" s="209"/>
      <c r="K43" s="209" t="s">
        <v>757</v>
      </c>
      <c r="L43" s="210" t="s">
        <v>741</v>
      </c>
      <c r="M43" s="211" t="s">
        <v>619</v>
      </c>
    </row>
    <row r="44" spans="1:13" ht="51.95">
      <c r="B44" s="143" t="s">
        <v>916</v>
      </c>
      <c r="C44" s="205">
        <v>39</v>
      </c>
      <c r="D44" s="129" t="s">
        <v>759</v>
      </c>
      <c r="E44" s="122">
        <v>10</v>
      </c>
      <c r="F44" s="122" t="s">
        <v>760</v>
      </c>
      <c r="G44" s="121" t="s">
        <v>671</v>
      </c>
      <c r="H44" s="122" t="s">
        <v>761</v>
      </c>
      <c r="I44" s="122" t="s">
        <v>713</v>
      </c>
      <c r="J44" s="122" t="s">
        <v>12</v>
      </c>
      <c r="K44" s="116" t="s">
        <v>917</v>
      </c>
      <c r="L44" s="135"/>
      <c r="M44" s="130" t="s">
        <v>619</v>
      </c>
    </row>
    <row r="45" spans="1:13" ht="12.95">
      <c r="B45" s="141"/>
      <c r="C45" s="205">
        <v>40</v>
      </c>
      <c r="D45" s="129" t="s">
        <v>759</v>
      </c>
      <c r="E45" s="122">
        <v>15</v>
      </c>
      <c r="F45" s="122" t="s">
        <v>865</v>
      </c>
      <c r="G45" s="121" t="s">
        <v>671</v>
      </c>
      <c r="H45" s="122" t="s">
        <v>761</v>
      </c>
      <c r="I45" s="122" t="s">
        <v>713</v>
      </c>
      <c r="J45" s="122" t="s">
        <v>12</v>
      </c>
      <c r="K45" s="116" t="s">
        <v>918</v>
      </c>
      <c r="L45" s="135"/>
      <c r="M45" s="130" t="s">
        <v>619</v>
      </c>
    </row>
    <row r="46" spans="1:13" ht="26.1">
      <c r="B46" s="141"/>
      <c r="C46" s="205">
        <v>41</v>
      </c>
      <c r="D46" s="129" t="s">
        <v>759</v>
      </c>
      <c r="E46" s="122">
        <v>20</v>
      </c>
      <c r="F46" s="122" t="s">
        <v>919</v>
      </c>
      <c r="G46" s="122" t="s">
        <v>12</v>
      </c>
      <c r="H46" s="122" t="s">
        <v>868</v>
      </c>
      <c r="I46" s="122" t="s">
        <v>713</v>
      </c>
      <c r="J46" s="122" t="s">
        <v>920</v>
      </c>
      <c r="K46" s="116" t="s">
        <v>921</v>
      </c>
      <c r="L46" s="135"/>
      <c r="M46" s="130" t="s">
        <v>619</v>
      </c>
    </row>
    <row r="47" spans="1:13" ht="26.1">
      <c r="B47" s="141"/>
      <c r="C47" s="205">
        <v>42</v>
      </c>
      <c r="D47" s="129" t="s">
        <v>759</v>
      </c>
      <c r="E47" s="122">
        <v>30</v>
      </c>
      <c r="F47" s="122" t="s">
        <v>922</v>
      </c>
      <c r="G47" s="122" t="s">
        <v>12</v>
      </c>
      <c r="H47" s="122" t="s">
        <v>868</v>
      </c>
      <c r="I47" s="122" t="s">
        <v>713</v>
      </c>
      <c r="J47" s="122" t="s">
        <v>920</v>
      </c>
      <c r="K47" s="116" t="s">
        <v>923</v>
      </c>
      <c r="L47" s="135"/>
      <c r="M47" s="130" t="s">
        <v>619</v>
      </c>
    </row>
    <row r="48" spans="1:13" ht="26.1">
      <c r="B48" s="138"/>
      <c r="C48" s="205">
        <v>43</v>
      </c>
      <c r="D48" s="129" t="s">
        <v>759</v>
      </c>
      <c r="E48" s="122">
        <v>35</v>
      </c>
      <c r="F48" s="122" t="s">
        <v>873</v>
      </c>
      <c r="G48" s="122" t="s">
        <v>762</v>
      </c>
      <c r="H48" s="153" t="s">
        <v>874</v>
      </c>
      <c r="I48" s="122" t="s">
        <v>713</v>
      </c>
      <c r="J48" s="122" t="s">
        <v>10</v>
      </c>
      <c r="K48" s="164" t="s">
        <v>924</v>
      </c>
      <c r="L48" s="166" t="s">
        <v>782</v>
      </c>
      <c r="M48" s="165" t="s">
        <v>619</v>
      </c>
    </row>
    <row r="49" spans="2:13" ht="26.1">
      <c r="B49" s="138"/>
      <c r="C49" s="205">
        <v>44</v>
      </c>
      <c r="D49" s="129" t="s">
        <v>759</v>
      </c>
      <c r="E49" s="122">
        <v>36</v>
      </c>
      <c r="F49" s="122" t="s">
        <v>873</v>
      </c>
      <c r="G49" s="122" t="s">
        <v>10</v>
      </c>
      <c r="H49" s="153" t="s">
        <v>877</v>
      </c>
      <c r="I49" s="122" t="s">
        <v>713</v>
      </c>
      <c r="J49" s="122" t="s">
        <v>925</v>
      </c>
      <c r="K49" s="154" t="s">
        <v>926</v>
      </c>
      <c r="L49" s="178"/>
      <c r="M49" s="165" t="s">
        <v>657</v>
      </c>
    </row>
    <row r="50" spans="2:13" ht="182.1">
      <c r="B50" s="138"/>
      <c r="C50" s="205">
        <v>45</v>
      </c>
      <c r="D50" s="129" t="s">
        <v>759</v>
      </c>
      <c r="E50" s="122">
        <v>170</v>
      </c>
      <c r="F50" s="122" t="s">
        <v>876</v>
      </c>
      <c r="G50" s="122" t="s">
        <v>10</v>
      </c>
      <c r="H50" s="153" t="s">
        <v>877</v>
      </c>
      <c r="I50" s="122" t="s">
        <v>879</v>
      </c>
      <c r="J50" s="122" t="s">
        <v>671</v>
      </c>
      <c r="K50" s="164" t="s">
        <v>927</v>
      </c>
      <c r="L50" s="166" t="s">
        <v>881</v>
      </c>
      <c r="M50" s="165" t="s">
        <v>619</v>
      </c>
    </row>
    <row r="51" spans="2:13" ht="168.95">
      <c r="B51" s="138"/>
      <c r="C51" s="205">
        <v>46</v>
      </c>
      <c r="D51" s="129" t="s">
        <v>759</v>
      </c>
      <c r="E51" s="122">
        <v>171</v>
      </c>
      <c r="F51" s="122" t="s">
        <v>882</v>
      </c>
      <c r="G51" s="122" t="s">
        <v>10</v>
      </c>
      <c r="H51" s="153" t="s">
        <v>877</v>
      </c>
      <c r="I51" s="122" t="s">
        <v>879</v>
      </c>
      <c r="J51" s="122" t="s">
        <v>12</v>
      </c>
      <c r="K51" s="153" t="s">
        <v>883</v>
      </c>
      <c r="L51" s="166" t="s">
        <v>884</v>
      </c>
      <c r="M51" s="165" t="s">
        <v>619</v>
      </c>
    </row>
    <row r="52" spans="2:13" ht="182.1">
      <c r="B52" s="138"/>
      <c r="C52" s="205">
        <v>47</v>
      </c>
      <c r="D52" s="129" t="s">
        <v>759</v>
      </c>
      <c r="E52" s="122">
        <v>150</v>
      </c>
      <c r="F52" s="122" t="s">
        <v>885</v>
      </c>
      <c r="G52" s="122" t="s">
        <v>10</v>
      </c>
      <c r="H52" s="153" t="s">
        <v>877</v>
      </c>
      <c r="I52" s="122" t="s">
        <v>879</v>
      </c>
      <c r="J52" s="122" t="s">
        <v>629</v>
      </c>
      <c r="K52" s="164" t="s">
        <v>928</v>
      </c>
      <c r="L52" s="166" t="s">
        <v>887</v>
      </c>
      <c r="M52" s="165" t="s">
        <v>619</v>
      </c>
    </row>
    <row r="53" spans="2:13" ht="27">
      <c r="B53" s="138"/>
      <c r="C53" s="205">
        <v>48</v>
      </c>
      <c r="D53" s="129" t="s">
        <v>759</v>
      </c>
      <c r="E53" s="122" t="s">
        <v>929</v>
      </c>
      <c r="F53" s="122" t="s">
        <v>930</v>
      </c>
      <c r="G53" s="122" t="s">
        <v>762</v>
      </c>
      <c r="H53" s="153" t="s">
        <v>779</v>
      </c>
      <c r="I53" s="122" t="s">
        <v>780</v>
      </c>
      <c r="J53" s="122" t="s">
        <v>10</v>
      </c>
      <c r="K53" s="153" t="s">
        <v>781</v>
      </c>
      <c r="L53" s="179" t="s">
        <v>782</v>
      </c>
      <c r="M53" s="130" t="s">
        <v>619</v>
      </c>
    </row>
    <row r="54" spans="2:13" ht="12.95">
      <c r="B54" s="138"/>
      <c r="C54" s="205">
        <v>49</v>
      </c>
      <c r="D54" s="129" t="s">
        <v>759</v>
      </c>
      <c r="E54" s="122">
        <v>90</v>
      </c>
      <c r="F54" s="122" t="s">
        <v>778</v>
      </c>
      <c r="G54" s="122" t="s">
        <v>10</v>
      </c>
      <c r="H54" s="153" t="s">
        <v>783</v>
      </c>
      <c r="I54" s="122" t="s">
        <v>780</v>
      </c>
      <c r="J54" s="122" t="s">
        <v>784</v>
      </c>
      <c r="K54" s="153" t="s">
        <v>931</v>
      </c>
      <c r="L54" s="135"/>
      <c r="M54" s="130" t="s">
        <v>657</v>
      </c>
    </row>
    <row r="55" spans="2:13" ht="156">
      <c r="B55" s="138"/>
      <c r="C55" s="205">
        <v>50</v>
      </c>
      <c r="D55" s="129" t="s">
        <v>759</v>
      </c>
      <c r="E55" s="122" t="s">
        <v>786</v>
      </c>
      <c r="F55" s="122" t="s">
        <v>787</v>
      </c>
      <c r="G55" s="122" t="s">
        <v>10</v>
      </c>
      <c r="H55" s="153" t="s">
        <v>783</v>
      </c>
      <c r="I55" s="122" t="s">
        <v>780</v>
      </c>
      <c r="J55" s="122" t="s">
        <v>784</v>
      </c>
      <c r="K55" s="154" t="s">
        <v>932</v>
      </c>
      <c r="L55" s="135" t="s">
        <v>789</v>
      </c>
      <c r="M55" s="130" t="s">
        <v>619</v>
      </c>
    </row>
    <row r="56" spans="2:13" ht="27">
      <c r="B56" s="138"/>
      <c r="C56" s="205">
        <v>51</v>
      </c>
      <c r="D56" s="129" t="s">
        <v>759</v>
      </c>
      <c r="E56" s="122">
        <v>115</v>
      </c>
      <c r="F56" s="122" t="s">
        <v>790</v>
      </c>
      <c r="G56" s="153" t="s">
        <v>784</v>
      </c>
      <c r="H56" s="153" t="s">
        <v>791</v>
      </c>
      <c r="I56" s="122" t="s">
        <v>780</v>
      </c>
      <c r="J56" s="122" t="s">
        <v>10</v>
      </c>
      <c r="K56" s="154" t="s">
        <v>792</v>
      </c>
      <c r="L56" s="179" t="s">
        <v>782</v>
      </c>
      <c r="M56" s="130" t="s">
        <v>619</v>
      </c>
    </row>
    <row r="57" spans="2:13" ht="26.1">
      <c r="B57" s="138"/>
      <c r="C57" s="205">
        <v>52</v>
      </c>
      <c r="D57" s="129" t="s">
        <v>759</v>
      </c>
      <c r="E57" s="122">
        <v>125</v>
      </c>
      <c r="F57" s="122"/>
      <c r="G57" s="153" t="s">
        <v>10</v>
      </c>
      <c r="H57" s="153" t="s">
        <v>793</v>
      </c>
      <c r="I57" s="122" t="s">
        <v>780</v>
      </c>
      <c r="J57" s="122" t="s">
        <v>933</v>
      </c>
      <c r="K57" s="153" t="s">
        <v>934</v>
      </c>
      <c r="L57" s="135"/>
      <c r="M57" s="130" t="s">
        <v>657</v>
      </c>
    </row>
    <row r="58" spans="2:13" ht="168.95">
      <c r="B58" s="138"/>
      <c r="C58" s="205">
        <v>53</v>
      </c>
      <c r="D58" s="129" t="s">
        <v>759</v>
      </c>
      <c r="E58" s="122">
        <v>117</v>
      </c>
      <c r="F58" s="122" t="s">
        <v>935</v>
      </c>
      <c r="G58" s="153" t="s">
        <v>10</v>
      </c>
      <c r="H58" s="153" t="s">
        <v>793</v>
      </c>
      <c r="I58" s="122" t="s">
        <v>780</v>
      </c>
      <c r="J58" s="122" t="s">
        <v>762</v>
      </c>
      <c r="K58" s="154" t="s">
        <v>936</v>
      </c>
      <c r="L58" s="135" t="s">
        <v>798</v>
      </c>
      <c r="M58" s="130" t="s">
        <v>619</v>
      </c>
    </row>
    <row r="59" spans="2:13" ht="168.95">
      <c r="B59" s="138"/>
      <c r="C59" s="205">
        <v>54</v>
      </c>
      <c r="D59" s="129" t="s">
        <v>759</v>
      </c>
      <c r="E59" s="122">
        <v>175</v>
      </c>
      <c r="F59" s="122" t="s">
        <v>799</v>
      </c>
      <c r="G59" s="153" t="s">
        <v>10</v>
      </c>
      <c r="H59" s="153" t="s">
        <v>793</v>
      </c>
      <c r="I59" s="122" t="s">
        <v>780</v>
      </c>
      <c r="J59" s="121" t="s">
        <v>671</v>
      </c>
      <c r="K59" s="116" t="s">
        <v>800</v>
      </c>
      <c r="L59" s="122" t="s">
        <v>801</v>
      </c>
      <c r="M59" s="130" t="s">
        <v>619</v>
      </c>
    </row>
    <row r="60" spans="2:13" ht="156">
      <c r="B60" s="138"/>
      <c r="C60" s="205">
        <v>55</v>
      </c>
      <c r="D60" s="129" t="s">
        <v>759</v>
      </c>
      <c r="E60" s="122">
        <v>165</v>
      </c>
      <c r="F60" s="122" t="s">
        <v>802</v>
      </c>
      <c r="G60" s="153" t="s">
        <v>10</v>
      </c>
      <c r="H60" s="153" t="s">
        <v>793</v>
      </c>
      <c r="I60" s="122" t="s">
        <v>780</v>
      </c>
      <c r="J60" s="122" t="s">
        <v>12</v>
      </c>
      <c r="K60" s="122" t="s">
        <v>803</v>
      </c>
      <c r="L60" s="122" t="s">
        <v>804</v>
      </c>
      <c r="M60" s="130" t="s">
        <v>619</v>
      </c>
    </row>
    <row r="61" spans="2:13" ht="168.95">
      <c r="B61" s="138"/>
      <c r="C61" s="205">
        <v>56</v>
      </c>
      <c r="D61" s="129" t="s">
        <v>759</v>
      </c>
      <c r="E61" s="122">
        <v>155</v>
      </c>
      <c r="F61" s="122" t="s">
        <v>805</v>
      </c>
      <c r="G61" s="153" t="s">
        <v>10</v>
      </c>
      <c r="H61" s="153" t="s">
        <v>793</v>
      </c>
      <c r="I61" s="122" t="s">
        <v>780</v>
      </c>
      <c r="J61" s="122" t="s">
        <v>629</v>
      </c>
      <c r="K61" s="122" t="s">
        <v>806</v>
      </c>
      <c r="L61" s="122" t="s">
        <v>807</v>
      </c>
      <c r="M61" s="130" t="s">
        <v>619</v>
      </c>
    </row>
    <row r="62" spans="2:13" ht="156">
      <c r="B62" s="138"/>
      <c r="C62" s="205">
        <v>57</v>
      </c>
      <c r="D62" s="129" t="s">
        <v>759</v>
      </c>
      <c r="E62" s="122">
        <v>160</v>
      </c>
      <c r="F62" s="122" t="s">
        <v>709</v>
      </c>
      <c r="G62" s="153" t="s">
        <v>10</v>
      </c>
      <c r="H62" s="153" t="s">
        <v>793</v>
      </c>
      <c r="I62" s="122" t="s">
        <v>780</v>
      </c>
      <c r="J62" s="122" t="s">
        <v>709</v>
      </c>
      <c r="K62" s="122" t="s">
        <v>808</v>
      </c>
      <c r="L62" s="122" t="s">
        <v>809</v>
      </c>
      <c r="M62" s="130" t="s">
        <v>619</v>
      </c>
    </row>
    <row r="63" spans="2:13" ht="156">
      <c r="B63" s="136" t="s">
        <v>810</v>
      </c>
      <c r="C63" s="205">
        <v>58</v>
      </c>
      <c r="D63" s="129" t="s">
        <v>759</v>
      </c>
      <c r="E63" s="122">
        <v>156</v>
      </c>
      <c r="F63" s="122" t="s">
        <v>811</v>
      </c>
      <c r="G63" s="153" t="s">
        <v>10</v>
      </c>
      <c r="H63" s="153" t="s">
        <v>793</v>
      </c>
      <c r="I63" s="122" t="s">
        <v>780</v>
      </c>
      <c r="J63" s="122" t="s">
        <v>14</v>
      </c>
      <c r="K63" s="122" t="s">
        <v>812</v>
      </c>
      <c r="L63" s="122" t="s">
        <v>813</v>
      </c>
      <c r="M63" s="130" t="s">
        <v>619</v>
      </c>
    </row>
    <row r="64" spans="2:13" ht="221.1">
      <c r="B64" s="136" t="s">
        <v>814</v>
      </c>
      <c r="C64" s="205">
        <v>59</v>
      </c>
      <c r="D64" s="119"/>
      <c r="E64" s="119"/>
      <c r="F64" s="119"/>
      <c r="G64" s="132" t="s">
        <v>629</v>
      </c>
      <c r="H64" s="122" t="s">
        <v>630</v>
      </c>
      <c r="I64" s="132"/>
      <c r="J64" s="150"/>
      <c r="K64" s="122" t="s">
        <v>937</v>
      </c>
      <c r="L64" s="135" t="s">
        <v>632</v>
      </c>
      <c r="M64" s="162" t="s">
        <v>619</v>
      </c>
    </row>
    <row r="65" spans="2:13" ht="174.75">
      <c r="B65" s="142" t="s">
        <v>938</v>
      </c>
      <c r="C65" s="205">
        <v>60</v>
      </c>
      <c r="D65" s="133" t="s">
        <v>634</v>
      </c>
      <c r="E65" s="134">
        <v>60</v>
      </c>
      <c r="F65" s="134" t="s">
        <v>939</v>
      </c>
      <c r="G65" s="132" t="s">
        <v>629</v>
      </c>
      <c r="H65" s="129" t="s">
        <v>636</v>
      </c>
      <c r="I65" s="122" t="s">
        <v>554</v>
      </c>
      <c r="J65" s="151"/>
      <c r="K65" s="116" t="s">
        <v>940</v>
      </c>
      <c r="L65" s="135" t="s">
        <v>829</v>
      </c>
      <c r="M65" s="125" t="s">
        <v>657</v>
      </c>
    </row>
    <row r="66" spans="2:13" ht="67.5">
      <c r="B66" s="136" t="s">
        <v>820</v>
      </c>
      <c r="C66" s="119"/>
      <c r="D66" s="129"/>
      <c r="E66" s="122"/>
      <c r="F66" s="122"/>
      <c r="G66" s="122"/>
      <c r="H66" s="122"/>
      <c r="I66" s="122"/>
      <c r="J66" s="230" t="s">
        <v>821</v>
      </c>
      <c r="K66" s="231" t="s">
        <v>641</v>
      </c>
      <c r="L66" s="115"/>
      <c r="M66" s="130"/>
    </row>
    <row r="67" spans="2:13" ht="168.95">
      <c r="B67" s="204" t="s">
        <v>642</v>
      </c>
      <c r="C67" s="205">
        <v>61</v>
      </c>
      <c r="D67" s="206" t="s">
        <v>634</v>
      </c>
      <c r="E67" s="207" t="s">
        <v>643</v>
      </c>
      <c r="F67" s="207" t="s">
        <v>644</v>
      </c>
      <c r="G67" s="208" t="s">
        <v>10</v>
      </c>
      <c r="H67" s="207" t="s">
        <v>645</v>
      </c>
      <c r="I67" s="207" t="s">
        <v>646</v>
      </c>
      <c r="J67" s="209" t="s">
        <v>647</v>
      </c>
      <c r="K67" s="209" t="s">
        <v>648</v>
      </c>
      <c r="L67" s="210" t="s">
        <v>649</v>
      </c>
      <c r="M67" s="211" t="s">
        <v>619</v>
      </c>
    </row>
    <row r="68" spans="2:13" ht="129.94999999999999">
      <c r="B68" s="212" t="s">
        <v>554</v>
      </c>
      <c r="C68" s="205">
        <v>62</v>
      </c>
      <c r="D68" s="206" t="s">
        <v>650</v>
      </c>
      <c r="E68" s="207">
        <v>15</v>
      </c>
      <c r="F68" s="207" t="s">
        <v>651</v>
      </c>
      <c r="G68" s="208" t="s">
        <v>10</v>
      </c>
      <c r="H68" s="207" t="s">
        <v>645</v>
      </c>
      <c r="I68" s="207" t="s">
        <v>646</v>
      </c>
      <c r="J68" s="209" t="s">
        <v>652</v>
      </c>
      <c r="K68" s="209" t="s">
        <v>653</v>
      </c>
      <c r="L68" s="209" t="s">
        <v>654</v>
      </c>
      <c r="M68" s="211" t="s">
        <v>619</v>
      </c>
    </row>
    <row r="69" spans="2:13" ht="26.1">
      <c r="B69" s="212" t="s">
        <v>554</v>
      </c>
      <c r="C69" s="205">
        <v>63</v>
      </c>
      <c r="D69" s="206" t="s">
        <v>650</v>
      </c>
      <c r="E69" s="207" t="s">
        <v>655</v>
      </c>
      <c r="F69" s="207"/>
      <c r="G69" s="208" t="s">
        <v>10</v>
      </c>
      <c r="H69" s="207" t="s">
        <v>645</v>
      </c>
      <c r="I69" s="207" t="s">
        <v>646</v>
      </c>
      <c r="J69" s="209" t="s">
        <v>652</v>
      </c>
      <c r="K69" s="209" t="s">
        <v>656</v>
      </c>
      <c r="L69" s="209"/>
      <c r="M69" s="211" t="s">
        <v>657</v>
      </c>
    </row>
    <row r="70" spans="2:13" ht="65.099999999999994">
      <c r="B70" s="212" t="s">
        <v>554</v>
      </c>
      <c r="C70" s="205">
        <v>64</v>
      </c>
      <c r="D70" s="206" t="s">
        <v>650</v>
      </c>
      <c r="E70" s="207" t="s">
        <v>658</v>
      </c>
      <c r="F70" s="207" t="s">
        <v>659</v>
      </c>
      <c r="G70" s="209" t="s">
        <v>652</v>
      </c>
      <c r="H70" s="209" t="s">
        <v>660</v>
      </c>
      <c r="I70" s="209" t="s">
        <v>661</v>
      </c>
      <c r="J70" s="209" t="s">
        <v>10</v>
      </c>
      <c r="K70" s="209" t="s">
        <v>662</v>
      </c>
      <c r="L70" s="209" t="s">
        <v>663</v>
      </c>
      <c r="M70" s="211" t="s">
        <v>619</v>
      </c>
    </row>
    <row r="71" spans="2:13" ht="26.1">
      <c r="B71" s="212"/>
      <c r="C71" s="205">
        <v>65</v>
      </c>
      <c r="D71" s="206"/>
      <c r="E71" s="207" t="s">
        <v>664</v>
      </c>
      <c r="F71" s="207"/>
      <c r="G71" s="209" t="s">
        <v>10</v>
      </c>
      <c r="H71" s="209" t="s">
        <v>665</v>
      </c>
      <c r="I71" s="209" t="s">
        <v>661</v>
      </c>
      <c r="J71" s="209" t="s">
        <v>666</v>
      </c>
      <c r="K71" s="209" t="s">
        <v>667</v>
      </c>
      <c r="L71" s="210"/>
      <c r="M71" s="211" t="s">
        <v>657</v>
      </c>
    </row>
    <row r="72" spans="2:13" ht="129.94999999999999">
      <c r="B72" s="212"/>
      <c r="C72" s="205">
        <v>66</v>
      </c>
      <c r="D72" s="206" t="s">
        <v>634</v>
      </c>
      <c r="E72" s="207">
        <v>260</v>
      </c>
      <c r="F72" s="207" t="s">
        <v>668</v>
      </c>
      <c r="G72" s="209" t="s">
        <v>10</v>
      </c>
      <c r="H72" s="209" t="s">
        <v>669</v>
      </c>
      <c r="I72" s="209" t="s">
        <v>670</v>
      </c>
      <c r="J72" s="209" t="s">
        <v>671</v>
      </c>
      <c r="K72" s="209" t="s">
        <v>672</v>
      </c>
      <c r="L72" s="210" t="s">
        <v>673</v>
      </c>
      <c r="M72" s="211" t="s">
        <v>619</v>
      </c>
    </row>
    <row r="73" spans="2:13" ht="129.94999999999999">
      <c r="B73" s="212"/>
      <c r="C73" s="205">
        <v>67</v>
      </c>
      <c r="D73" s="206" t="s">
        <v>634</v>
      </c>
      <c r="E73" s="207">
        <v>260</v>
      </c>
      <c r="F73" s="207" t="s">
        <v>668</v>
      </c>
      <c r="G73" s="209" t="s">
        <v>10</v>
      </c>
      <c r="H73" s="209" t="s">
        <v>674</v>
      </c>
      <c r="I73" s="209" t="s">
        <v>675</v>
      </c>
      <c r="J73" s="209" t="s">
        <v>671</v>
      </c>
      <c r="K73" s="209" t="s">
        <v>676</v>
      </c>
      <c r="L73" s="210" t="s">
        <v>677</v>
      </c>
      <c r="M73" s="211" t="s">
        <v>619</v>
      </c>
    </row>
    <row r="74" spans="2:13" ht="143.1">
      <c r="B74" s="212"/>
      <c r="C74" s="205">
        <v>68</v>
      </c>
      <c r="D74" s="206" t="s">
        <v>634</v>
      </c>
      <c r="E74" s="207">
        <v>120</v>
      </c>
      <c r="F74" s="207" t="s">
        <v>678</v>
      </c>
      <c r="G74" s="209" t="s">
        <v>10</v>
      </c>
      <c r="H74" s="209" t="s">
        <v>669</v>
      </c>
      <c r="I74" s="209" t="s">
        <v>670</v>
      </c>
      <c r="J74" s="209" t="s">
        <v>629</v>
      </c>
      <c r="K74" s="209" t="s">
        <v>679</v>
      </c>
      <c r="L74" s="210" t="s">
        <v>680</v>
      </c>
      <c r="M74" s="211" t="s">
        <v>619</v>
      </c>
    </row>
    <row r="75" spans="2:13" ht="143.1">
      <c r="B75" s="212"/>
      <c r="C75" s="205">
        <v>69</v>
      </c>
      <c r="D75" s="206" t="s">
        <v>634</v>
      </c>
      <c r="E75" s="207">
        <v>120</v>
      </c>
      <c r="F75" s="207" t="s">
        <v>678</v>
      </c>
      <c r="G75" s="209" t="s">
        <v>10</v>
      </c>
      <c r="H75" s="209" t="s">
        <v>674</v>
      </c>
      <c r="I75" s="209" t="s">
        <v>675</v>
      </c>
      <c r="J75" s="209" t="s">
        <v>629</v>
      </c>
      <c r="K75" s="209" t="s">
        <v>681</v>
      </c>
      <c r="L75" s="210" t="s">
        <v>682</v>
      </c>
      <c r="M75" s="211" t="s">
        <v>619</v>
      </c>
    </row>
    <row r="76" spans="2:13" ht="90.95">
      <c r="B76" s="204" t="s">
        <v>683</v>
      </c>
      <c r="C76" s="205">
        <v>70</v>
      </c>
      <c r="D76" s="213" t="s">
        <v>650</v>
      </c>
      <c r="E76" s="213"/>
      <c r="F76" s="214"/>
      <c r="G76" s="215" t="s">
        <v>684</v>
      </c>
      <c r="H76" s="215"/>
      <c r="I76" s="216"/>
      <c r="J76" s="208"/>
      <c r="K76" s="209" t="s">
        <v>685</v>
      </c>
      <c r="L76" s="210" t="s">
        <v>686</v>
      </c>
      <c r="M76" s="211" t="s">
        <v>619</v>
      </c>
    </row>
    <row r="77" spans="2:13" ht="26.1">
      <c r="B77" s="204" t="s">
        <v>687</v>
      </c>
      <c r="C77" s="205">
        <v>71</v>
      </c>
      <c r="D77" s="206" t="s">
        <v>634</v>
      </c>
      <c r="E77" s="207">
        <v>130</v>
      </c>
      <c r="F77" s="207" t="s">
        <v>688</v>
      </c>
      <c r="G77" s="209" t="s">
        <v>10</v>
      </c>
      <c r="H77" s="209" t="s">
        <v>665</v>
      </c>
      <c r="I77" s="209" t="s">
        <v>661</v>
      </c>
      <c r="J77" s="209" t="s">
        <v>629</v>
      </c>
      <c r="K77" s="209" t="s">
        <v>689</v>
      </c>
      <c r="L77" s="209"/>
      <c r="M77" s="211" t="s">
        <v>619</v>
      </c>
    </row>
    <row r="78" spans="2:13" ht="26.1">
      <c r="B78" s="212"/>
      <c r="C78" s="205">
        <v>72</v>
      </c>
      <c r="D78" s="206" t="s">
        <v>634</v>
      </c>
      <c r="E78" s="207">
        <v>140</v>
      </c>
      <c r="F78" s="207" t="s">
        <v>690</v>
      </c>
      <c r="G78" s="209" t="s">
        <v>10</v>
      </c>
      <c r="H78" s="209" t="s">
        <v>665</v>
      </c>
      <c r="I78" s="209" t="s">
        <v>661</v>
      </c>
      <c r="J78" s="209" t="s">
        <v>629</v>
      </c>
      <c r="K78" s="209" t="s">
        <v>691</v>
      </c>
      <c r="L78" s="209"/>
      <c r="M78" s="211" t="s">
        <v>619</v>
      </c>
    </row>
    <row r="79" spans="2:13" ht="39">
      <c r="B79" s="212"/>
      <c r="C79" s="205">
        <v>73</v>
      </c>
      <c r="D79" s="206" t="s">
        <v>634</v>
      </c>
      <c r="E79" s="207">
        <v>150</v>
      </c>
      <c r="F79" s="207" t="s">
        <v>692</v>
      </c>
      <c r="G79" s="209" t="s">
        <v>629</v>
      </c>
      <c r="H79" s="209" t="s">
        <v>693</v>
      </c>
      <c r="I79" s="207" t="s">
        <v>646</v>
      </c>
      <c r="J79" s="209" t="s">
        <v>10</v>
      </c>
      <c r="K79" s="209" t="s">
        <v>694</v>
      </c>
      <c r="L79" s="209" t="s">
        <v>663</v>
      </c>
      <c r="M79" s="211" t="s">
        <v>619</v>
      </c>
    </row>
    <row r="80" spans="2:13" ht="26.1">
      <c r="B80" s="212"/>
      <c r="C80" s="205">
        <v>74</v>
      </c>
      <c r="D80" s="206" t="s">
        <v>634</v>
      </c>
      <c r="E80" s="207" t="s">
        <v>695</v>
      </c>
      <c r="F80" s="207"/>
      <c r="G80" s="209" t="s">
        <v>10</v>
      </c>
      <c r="H80" s="209" t="s">
        <v>645</v>
      </c>
      <c r="I80" s="207" t="s">
        <v>646</v>
      </c>
      <c r="J80" s="209" t="s">
        <v>696</v>
      </c>
      <c r="K80" s="209" t="s">
        <v>697</v>
      </c>
      <c r="L80" s="210"/>
      <c r="M80" s="211" t="s">
        <v>657</v>
      </c>
    </row>
    <row r="81" spans="2:13" ht="168.95">
      <c r="B81" s="212"/>
      <c r="C81" s="205">
        <v>75</v>
      </c>
      <c r="D81" s="206" t="s">
        <v>634</v>
      </c>
      <c r="E81" s="207">
        <v>280</v>
      </c>
      <c r="F81" s="207" t="s">
        <v>698</v>
      </c>
      <c r="G81" s="209" t="s">
        <v>10</v>
      </c>
      <c r="H81" s="207" t="s">
        <v>645</v>
      </c>
      <c r="I81" s="207" t="s">
        <v>646</v>
      </c>
      <c r="J81" s="209" t="s">
        <v>671</v>
      </c>
      <c r="K81" s="209" t="s">
        <v>699</v>
      </c>
      <c r="L81" s="210" t="s">
        <v>700</v>
      </c>
      <c r="M81" s="211" t="s">
        <v>619</v>
      </c>
    </row>
    <row r="82" spans="2:13" ht="156">
      <c r="B82" s="212"/>
      <c r="C82" s="205">
        <v>76</v>
      </c>
      <c r="D82" s="206" t="s">
        <v>634</v>
      </c>
      <c r="E82" s="207">
        <v>290</v>
      </c>
      <c r="F82" s="207" t="s">
        <v>701</v>
      </c>
      <c r="G82" s="209" t="s">
        <v>10</v>
      </c>
      <c r="H82" s="209" t="s">
        <v>645</v>
      </c>
      <c r="I82" s="207" t="s">
        <v>646</v>
      </c>
      <c r="J82" s="209" t="s">
        <v>671</v>
      </c>
      <c r="K82" s="209" t="s">
        <v>702</v>
      </c>
      <c r="L82" s="210" t="s">
        <v>703</v>
      </c>
      <c r="M82" s="211" t="s">
        <v>619</v>
      </c>
    </row>
    <row r="83" spans="2:13" ht="182.1">
      <c r="B83" s="204" t="s">
        <v>704</v>
      </c>
      <c r="C83" s="205">
        <v>77</v>
      </c>
      <c r="D83" s="206" t="s">
        <v>634</v>
      </c>
      <c r="E83" s="217">
        <v>210</v>
      </c>
      <c r="F83" s="207" t="s">
        <v>644</v>
      </c>
      <c r="G83" s="208" t="s">
        <v>10</v>
      </c>
      <c r="H83" s="207" t="s">
        <v>645</v>
      </c>
      <c r="I83" s="207" t="s">
        <v>646</v>
      </c>
      <c r="J83" s="209" t="s">
        <v>705</v>
      </c>
      <c r="K83" s="209" t="s">
        <v>706</v>
      </c>
      <c r="L83" s="210" t="s">
        <v>707</v>
      </c>
      <c r="M83" s="211" t="s">
        <v>619</v>
      </c>
    </row>
    <row r="84" spans="2:13" ht="39">
      <c r="B84" s="218" t="s">
        <v>708</v>
      </c>
      <c r="C84" s="205">
        <v>78</v>
      </c>
      <c r="D84" s="219" t="s">
        <v>634</v>
      </c>
      <c r="E84" s="205">
        <v>220</v>
      </c>
      <c r="F84" s="207" t="s">
        <v>644</v>
      </c>
      <c r="G84" s="215" t="s">
        <v>629</v>
      </c>
      <c r="H84" s="207" t="s">
        <v>645</v>
      </c>
      <c r="I84" s="207" t="s">
        <v>646</v>
      </c>
      <c r="J84" s="209" t="s">
        <v>709</v>
      </c>
      <c r="K84" s="209" t="s">
        <v>710</v>
      </c>
      <c r="L84" s="210"/>
      <c r="M84" s="211" t="s">
        <v>619</v>
      </c>
    </row>
    <row r="85" spans="2:13" ht="57.6">
      <c r="B85" s="204" t="s">
        <v>711</v>
      </c>
      <c r="C85" s="205">
        <v>79</v>
      </c>
      <c r="D85" s="220" t="s">
        <v>712</v>
      </c>
      <c r="E85" s="205" t="s">
        <v>713</v>
      </c>
      <c r="F85" s="213"/>
      <c r="G85" s="215" t="s">
        <v>709</v>
      </c>
      <c r="H85" s="221" t="s">
        <v>714</v>
      </c>
      <c r="I85" s="207"/>
      <c r="J85" s="209" t="s">
        <v>715</v>
      </c>
      <c r="K85" s="209" t="s">
        <v>716</v>
      </c>
      <c r="L85" s="209" t="s">
        <v>663</v>
      </c>
      <c r="M85" s="211" t="s">
        <v>619</v>
      </c>
    </row>
    <row r="86" spans="2:13" ht="26.1">
      <c r="B86" s="212"/>
      <c r="C86" s="205">
        <v>80</v>
      </c>
      <c r="D86" s="206" t="s">
        <v>717</v>
      </c>
      <c r="E86" s="222" t="s">
        <v>713</v>
      </c>
      <c r="F86" s="214"/>
      <c r="G86" s="215" t="s">
        <v>10</v>
      </c>
      <c r="H86" s="221" t="s">
        <v>714</v>
      </c>
      <c r="I86" s="209"/>
      <c r="J86" s="209" t="s">
        <v>12</v>
      </c>
      <c r="K86" s="209" t="s">
        <v>718</v>
      </c>
      <c r="L86" s="210"/>
      <c r="M86" s="211" t="s">
        <v>657</v>
      </c>
    </row>
    <row r="87" spans="2:13" ht="143.1">
      <c r="B87" s="212"/>
      <c r="C87" s="205">
        <v>81</v>
      </c>
      <c r="D87" s="219" t="s">
        <v>717</v>
      </c>
      <c r="E87" s="205" t="s">
        <v>713</v>
      </c>
      <c r="F87" s="213"/>
      <c r="G87" s="215" t="s">
        <v>10</v>
      </c>
      <c r="H87" s="221" t="s">
        <v>714</v>
      </c>
      <c r="I87" s="209"/>
      <c r="J87" s="209" t="s">
        <v>12</v>
      </c>
      <c r="K87" s="209" t="s">
        <v>719</v>
      </c>
      <c r="L87" s="210" t="s">
        <v>720</v>
      </c>
      <c r="M87" s="211" t="s">
        <v>619</v>
      </c>
    </row>
    <row r="88" spans="2:13" ht="45.95">
      <c r="B88" s="204" t="s">
        <v>721</v>
      </c>
      <c r="C88" s="205">
        <v>82</v>
      </c>
      <c r="D88" s="220" t="s">
        <v>712</v>
      </c>
      <c r="E88" s="205" t="s">
        <v>713</v>
      </c>
      <c r="F88" s="213"/>
      <c r="G88" s="215" t="s">
        <v>709</v>
      </c>
      <c r="H88" s="221" t="s">
        <v>722</v>
      </c>
      <c r="I88" s="207"/>
      <c r="J88" s="209" t="s">
        <v>715</v>
      </c>
      <c r="K88" s="209" t="s">
        <v>723</v>
      </c>
      <c r="L88" s="209" t="s">
        <v>663</v>
      </c>
      <c r="M88" s="211" t="s">
        <v>619</v>
      </c>
    </row>
    <row r="89" spans="2:13" ht="26.1">
      <c r="B89" s="212"/>
      <c r="C89" s="205">
        <v>83</v>
      </c>
      <c r="D89" s="206" t="s">
        <v>717</v>
      </c>
      <c r="E89" s="222" t="s">
        <v>713</v>
      </c>
      <c r="F89" s="214"/>
      <c r="G89" s="215" t="s">
        <v>10</v>
      </c>
      <c r="H89" s="221" t="s">
        <v>722</v>
      </c>
      <c r="I89" s="209"/>
      <c r="J89" s="209" t="s">
        <v>671</v>
      </c>
      <c r="K89" s="209" t="s">
        <v>724</v>
      </c>
      <c r="L89" s="210"/>
      <c r="M89" s="211" t="s">
        <v>657</v>
      </c>
    </row>
    <row r="90" spans="2:13" ht="143.1">
      <c r="B90" s="212"/>
      <c r="C90" s="205">
        <v>84</v>
      </c>
      <c r="D90" s="219" t="s">
        <v>717</v>
      </c>
      <c r="E90" s="205" t="s">
        <v>713</v>
      </c>
      <c r="F90" s="213"/>
      <c r="G90" s="215" t="s">
        <v>10</v>
      </c>
      <c r="H90" s="221" t="s">
        <v>722</v>
      </c>
      <c r="I90" s="209"/>
      <c r="J90" s="209" t="s">
        <v>671</v>
      </c>
      <c r="K90" s="209" t="s">
        <v>725</v>
      </c>
      <c r="L90" s="210" t="s">
        <v>726</v>
      </c>
      <c r="M90" s="211" t="s">
        <v>619</v>
      </c>
    </row>
    <row r="91" spans="2:13" ht="78">
      <c r="B91" s="204" t="s">
        <v>727</v>
      </c>
      <c r="C91" s="205">
        <v>85</v>
      </c>
      <c r="D91" s="206" t="s">
        <v>717</v>
      </c>
      <c r="E91" s="222">
        <v>105</v>
      </c>
      <c r="F91" s="214" t="s">
        <v>728</v>
      </c>
      <c r="G91" s="215" t="s">
        <v>709</v>
      </c>
      <c r="H91" s="223" t="s">
        <v>729</v>
      </c>
      <c r="I91" s="224"/>
      <c r="J91" s="209" t="s">
        <v>10</v>
      </c>
      <c r="K91" s="209" t="s">
        <v>730</v>
      </c>
      <c r="L91" s="209" t="s">
        <v>663</v>
      </c>
      <c r="M91" s="211" t="s">
        <v>619</v>
      </c>
    </row>
    <row r="92" spans="2:13" ht="65.099999999999994">
      <c r="B92" s="212"/>
      <c r="C92" s="205">
        <v>86</v>
      </c>
      <c r="D92" s="206" t="s">
        <v>717</v>
      </c>
      <c r="E92" s="222">
        <v>85</v>
      </c>
      <c r="F92" s="214"/>
      <c r="G92" s="215" t="s">
        <v>10</v>
      </c>
      <c r="H92" s="223" t="s">
        <v>729</v>
      </c>
      <c r="I92" s="209"/>
      <c r="J92" s="209" t="s">
        <v>731</v>
      </c>
      <c r="K92" s="209" t="s">
        <v>732</v>
      </c>
      <c r="L92" s="210"/>
      <c r="M92" s="211" t="s">
        <v>657</v>
      </c>
    </row>
    <row r="93" spans="2:13" ht="117">
      <c r="B93" s="212"/>
      <c r="C93" s="205">
        <v>87</v>
      </c>
      <c r="D93" s="206" t="s">
        <v>717</v>
      </c>
      <c r="E93" s="225" t="s">
        <v>713</v>
      </c>
      <c r="F93" s="214"/>
      <c r="G93" s="215" t="s">
        <v>10</v>
      </c>
      <c r="H93" s="223" t="s">
        <v>733</v>
      </c>
      <c r="I93" s="209"/>
      <c r="J93" s="209" t="s">
        <v>671</v>
      </c>
      <c r="K93" s="209" t="s">
        <v>734</v>
      </c>
      <c r="L93" s="210" t="s">
        <v>735</v>
      </c>
      <c r="M93" s="211" t="s">
        <v>619</v>
      </c>
    </row>
    <row r="94" spans="2:13" ht="143.1">
      <c r="B94" s="212"/>
      <c r="C94" s="205">
        <v>88</v>
      </c>
      <c r="D94" s="219" t="s">
        <v>717</v>
      </c>
      <c r="E94" s="205" t="s">
        <v>713</v>
      </c>
      <c r="F94" s="213"/>
      <c r="G94" s="215" t="s">
        <v>10</v>
      </c>
      <c r="H94" s="223" t="s">
        <v>736</v>
      </c>
      <c r="I94" s="209"/>
      <c r="J94" s="209" t="s">
        <v>12</v>
      </c>
      <c r="K94" s="209" t="s">
        <v>737</v>
      </c>
      <c r="L94" s="210" t="s">
        <v>738</v>
      </c>
      <c r="M94" s="211" t="s">
        <v>619</v>
      </c>
    </row>
    <row r="95" spans="2:13" ht="78">
      <c r="B95" s="204" t="s">
        <v>739</v>
      </c>
      <c r="C95" s="205">
        <v>89</v>
      </c>
      <c r="D95" s="206" t="s">
        <v>717</v>
      </c>
      <c r="E95" s="222"/>
      <c r="F95" s="214"/>
      <c r="G95" s="215" t="s">
        <v>684</v>
      </c>
      <c r="H95" s="223"/>
      <c r="I95" s="209"/>
      <c r="J95" s="209"/>
      <c r="K95" s="209" t="s">
        <v>740</v>
      </c>
      <c r="L95" s="210" t="s">
        <v>741</v>
      </c>
      <c r="M95" s="211" t="s">
        <v>619</v>
      </c>
    </row>
    <row r="96" spans="2:13" ht="26.1">
      <c r="B96" s="212"/>
      <c r="C96" s="205">
        <v>90</v>
      </c>
      <c r="D96" s="220" t="s">
        <v>712</v>
      </c>
      <c r="E96" s="226">
        <v>115</v>
      </c>
      <c r="F96" s="214" t="s">
        <v>742</v>
      </c>
      <c r="G96" s="215" t="s">
        <v>709</v>
      </c>
      <c r="H96" s="221" t="s">
        <v>743</v>
      </c>
      <c r="I96" s="207"/>
      <c r="J96" s="209" t="s">
        <v>744</v>
      </c>
      <c r="K96" s="209" t="s">
        <v>745</v>
      </c>
      <c r="L96" s="210"/>
      <c r="M96" s="211" t="s">
        <v>619</v>
      </c>
    </row>
    <row r="97" spans="2:13" ht="117">
      <c r="B97" s="204" t="s">
        <v>746</v>
      </c>
      <c r="C97" s="205">
        <v>91</v>
      </c>
      <c r="D97" s="213" t="s">
        <v>747</v>
      </c>
      <c r="E97" s="213">
        <v>75</v>
      </c>
      <c r="F97" s="214" t="s">
        <v>748</v>
      </c>
      <c r="G97" s="227" t="s">
        <v>744</v>
      </c>
      <c r="H97" s="215" t="s">
        <v>743</v>
      </c>
      <c r="I97" s="216"/>
      <c r="J97" s="208" t="s">
        <v>715</v>
      </c>
      <c r="K97" s="209" t="s">
        <v>749</v>
      </c>
      <c r="L97" s="209" t="s">
        <v>663</v>
      </c>
      <c r="M97" s="211" t="s">
        <v>619</v>
      </c>
    </row>
    <row r="98" spans="2:13" ht="156">
      <c r="B98" s="204" t="s">
        <v>750</v>
      </c>
      <c r="C98" s="205">
        <v>92</v>
      </c>
      <c r="D98" s="213" t="s">
        <v>747</v>
      </c>
      <c r="E98" s="213">
        <v>80</v>
      </c>
      <c r="F98" s="207" t="s">
        <v>751</v>
      </c>
      <c r="G98" s="227" t="s">
        <v>10</v>
      </c>
      <c r="H98" s="215" t="s">
        <v>743</v>
      </c>
      <c r="I98" s="216"/>
      <c r="J98" s="208" t="s">
        <v>671</v>
      </c>
      <c r="K98" s="209" t="s">
        <v>752</v>
      </c>
      <c r="L98" s="210"/>
      <c r="M98" s="211" t="s">
        <v>657</v>
      </c>
    </row>
    <row r="99" spans="2:13" ht="156">
      <c r="B99" s="212"/>
      <c r="C99" s="205">
        <v>93</v>
      </c>
      <c r="D99" s="228" t="s">
        <v>753</v>
      </c>
      <c r="E99" s="205" t="s">
        <v>713</v>
      </c>
      <c r="F99" s="207" t="s">
        <v>751</v>
      </c>
      <c r="G99" s="229" t="s">
        <v>10</v>
      </c>
      <c r="H99" s="229" t="s">
        <v>743</v>
      </c>
      <c r="I99" s="229"/>
      <c r="J99" s="229" t="s">
        <v>671</v>
      </c>
      <c r="K99" s="223" t="s">
        <v>754</v>
      </c>
      <c r="L99" s="210" t="s">
        <v>755</v>
      </c>
      <c r="M99" s="211" t="s">
        <v>619</v>
      </c>
    </row>
    <row r="100" spans="2:13" ht="78">
      <c r="B100" s="204" t="s">
        <v>756</v>
      </c>
      <c r="C100" s="205">
        <v>94</v>
      </c>
      <c r="D100" s="206" t="s">
        <v>717</v>
      </c>
      <c r="E100" s="222"/>
      <c r="F100" s="205"/>
      <c r="G100" s="229" t="s">
        <v>684</v>
      </c>
      <c r="H100" s="223"/>
      <c r="I100" s="209"/>
      <c r="J100" s="209"/>
      <c r="K100" s="209" t="s">
        <v>757</v>
      </c>
      <c r="L100" s="210" t="s">
        <v>741</v>
      </c>
      <c r="M100" s="211" t="s">
        <v>619</v>
      </c>
    </row>
    <row r="101" spans="2:13" ht="66.75">
      <c r="B101" s="136" t="s">
        <v>903</v>
      </c>
      <c r="C101" s="205">
        <v>95</v>
      </c>
      <c r="D101" s="133" t="s">
        <v>634</v>
      </c>
      <c r="E101" s="134">
        <v>60</v>
      </c>
      <c r="F101" s="134" t="s">
        <v>713</v>
      </c>
      <c r="G101" s="132" t="s">
        <v>629</v>
      </c>
      <c r="H101" s="129" t="s">
        <v>636</v>
      </c>
      <c r="I101" s="122" t="s">
        <v>554</v>
      </c>
      <c r="J101" s="150"/>
      <c r="K101" s="116" t="s">
        <v>941</v>
      </c>
      <c r="L101" s="135"/>
      <c r="M101" s="130" t="s">
        <v>657</v>
      </c>
    </row>
    <row r="102" spans="2:13" ht="92.1">
      <c r="B102" s="136" t="s">
        <v>904</v>
      </c>
      <c r="C102" s="119"/>
      <c r="D102" s="129"/>
      <c r="E102" s="122"/>
      <c r="F102" s="122"/>
      <c r="G102" s="122"/>
      <c r="H102" s="122"/>
      <c r="I102" s="122"/>
      <c r="J102" s="230" t="s">
        <v>825</v>
      </c>
      <c r="K102" s="231" t="s">
        <v>641</v>
      </c>
      <c r="L102" s="115"/>
      <c r="M102" s="130"/>
    </row>
    <row r="103" spans="2:13" ht="168.95">
      <c r="B103" s="204" t="s">
        <v>642</v>
      </c>
      <c r="C103" s="205">
        <v>96</v>
      </c>
      <c r="D103" s="206" t="s">
        <v>634</v>
      </c>
      <c r="E103" s="207" t="s">
        <v>643</v>
      </c>
      <c r="F103" s="207" t="s">
        <v>644</v>
      </c>
      <c r="G103" s="208" t="s">
        <v>10</v>
      </c>
      <c r="H103" s="207" t="s">
        <v>645</v>
      </c>
      <c r="I103" s="207" t="s">
        <v>646</v>
      </c>
      <c r="J103" s="209" t="s">
        <v>647</v>
      </c>
      <c r="K103" s="209" t="s">
        <v>648</v>
      </c>
      <c r="L103" s="210" t="s">
        <v>649</v>
      </c>
      <c r="M103" s="211" t="s">
        <v>619</v>
      </c>
    </row>
    <row r="104" spans="2:13" ht="129.94999999999999">
      <c r="B104" s="212" t="s">
        <v>554</v>
      </c>
      <c r="C104" s="205">
        <v>97</v>
      </c>
      <c r="D104" s="206" t="s">
        <v>650</v>
      </c>
      <c r="E104" s="207">
        <v>15</v>
      </c>
      <c r="F104" s="207" t="s">
        <v>651</v>
      </c>
      <c r="G104" s="208" t="s">
        <v>10</v>
      </c>
      <c r="H104" s="207" t="s">
        <v>645</v>
      </c>
      <c r="I104" s="207" t="s">
        <v>646</v>
      </c>
      <c r="J104" s="209" t="s">
        <v>652</v>
      </c>
      <c r="K104" s="209" t="s">
        <v>653</v>
      </c>
      <c r="L104" s="209" t="s">
        <v>654</v>
      </c>
      <c r="M104" s="211" t="s">
        <v>619</v>
      </c>
    </row>
    <row r="105" spans="2:13" ht="26.1">
      <c r="B105" s="212" t="s">
        <v>554</v>
      </c>
      <c r="C105" s="205">
        <v>98</v>
      </c>
      <c r="D105" s="206" t="s">
        <v>650</v>
      </c>
      <c r="E105" s="207" t="s">
        <v>655</v>
      </c>
      <c r="F105" s="207"/>
      <c r="G105" s="208" t="s">
        <v>10</v>
      </c>
      <c r="H105" s="207" t="s">
        <v>645</v>
      </c>
      <c r="I105" s="207" t="s">
        <v>646</v>
      </c>
      <c r="J105" s="209" t="s">
        <v>652</v>
      </c>
      <c r="K105" s="209" t="s">
        <v>656</v>
      </c>
      <c r="L105" s="209"/>
      <c r="M105" s="211" t="s">
        <v>657</v>
      </c>
    </row>
    <row r="106" spans="2:13" ht="65.099999999999994">
      <c r="B106" s="212" t="s">
        <v>554</v>
      </c>
      <c r="C106" s="205">
        <v>99</v>
      </c>
      <c r="D106" s="206" t="s">
        <v>650</v>
      </c>
      <c r="E106" s="207" t="s">
        <v>658</v>
      </c>
      <c r="F106" s="207" t="s">
        <v>659</v>
      </c>
      <c r="G106" s="209" t="s">
        <v>652</v>
      </c>
      <c r="H106" s="209" t="s">
        <v>660</v>
      </c>
      <c r="I106" s="209" t="s">
        <v>661</v>
      </c>
      <c r="J106" s="209" t="s">
        <v>10</v>
      </c>
      <c r="K106" s="209" t="s">
        <v>662</v>
      </c>
      <c r="L106" s="209" t="s">
        <v>663</v>
      </c>
      <c r="M106" s="211" t="s">
        <v>619</v>
      </c>
    </row>
    <row r="107" spans="2:13" ht="26.1">
      <c r="B107" s="212"/>
      <c r="C107" s="205">
        <v>100</v>
      </c>
      <c r="D107" s="206"/>
      <c r="E107" s="207" t="s">
        <v>664</v>
      </c>
      <c r="F107" s="207"/>
      <c r="G107" s="209" t="s">
        <v>10</v>
      </c>
      <c r="H107" s="209" t="s">
        <v>665</v>
      </c>
      <c r="I107" s="209" t="s">
        <v>661</v>
      </c>
      <c r="J107" s="209" t="s">
        <v>666</v>
      </c>
      <c r="K107" s="209" t="s">
        <v>667</v>
      </c>
      <c r="L107" s="210"/>
      <c r="M107" s="211" t="s">
        <v>657</v>
      </c>
    </row>
    <row r="108" spans="2:13" ht="129.94999999999999">
      <c r="B108" s="212"/>
      <c r="C108" s="205">
        <v>101</v>
      </c>
      <c r="D108" s="206" t="s">
        <v>634</v>
      </c>
      <c r="E108" s="207">
        <v>260</v>
      </c>
      <c r="F108" s="207" t="s">
        <v>668</v>
      </c>
      <c r="G108" s="209" t="s">
        <v>10</v>
      </c>
      <c r="H108" s="209" t="s">
        <v>669</v>
      </c>
      <c r="I108" s="209" t="s">
        <v>670</v>
      </c>
      <c r="J108" s="209" t="s">
        <v>671</v>
      </c>
      <c r="K108" s="209" t="s">
        <v>672</v>
      </c>
      <c r="L108" s="210" t="s">
        <v>673</v>
      </c>
      <c r="M108" s="211" t="s">
        <v>619</v>
      </c>
    </row>
    <row r="109" spans="2:13" ht="129.94999999999999">
      <c r="B109" s="212"/>
      <c r="C109" s="205">
        <v>102</v>
      </c>
      <c r="D109" s="206" t="s">
        <v>634</v>
      </c>
      <c r="E109" s="207">
        <v>260</v>
      </c>
      <c r="F109" s="207" t="s">
        <v>668</v>
      </c>
      <c r="G109" s="209" t="s">
        <v>10</v>
      </c>
      <c r="H109" s="209" t="s">
        <v>674</v>
      </c>
      <c r="I109" s="209" t="s">
        <v>675</v>
      </c>
      <c r="J109" s="209" t="s">
        <v>671</v>
      </c>
      <c r="K109" s="209" t="s">
        <v>676</v>
      </c>
      <c r="L109" s="210" t="s">
        <v>677</v>
      </c>
      <c r="M109" s="211" t="s">
        <v>619</v>
      </c>
    </row>
    <row r="110" spans="2:13" ht="143.1">
      <c r="B110" s="212"/>
      <c r="C110" s="205">
        <v>103</v>
      </c>
      <c r="D110" s="206" t="s">
        <v>634</v>
      </c>
      <c r="E110" s="207">
        <v>120</v>
      </c>
      <c r="F110" s="207" t="s">
        <v>678</v>
      </c>
      <c r="G110" s="209" t="s">
        <v>10</v>
      </c>
      <c r="H110" s="209" t="s">
        <v>669</v>
      </c>
      <c r="I110" s="209" t="s">
        <v>670</v>
      </c>
      <c r="J110" s="209" t="s">
        <v>629</v>
      </c>
      <c r="K110" s="209" t="s">
        <v>679</v>
      </c>
      <c r="L110" s="210" t="s">
        <v>680</v>
      </c>
      <c r="M110" s="211" t="s">
        <v>619</v>
      </c>
    </row>
    <row r="111" spans="2:13" ht="143.1">
      <c r="B111" s="212"/>
      <c r="C111" s="205">
        <v>104</v>
      </c>
      <c r="D111" s="206" t="s">
        <v>634</v>
      </c>
      <c r="E111" s="207">
        <v>120</v>
      </c>
      <c r="F111" s="207" t="s">
        <v>678</v>
      </c>
      <c r="G111" s="209" t="s">
        <v>10</v>
      </c>
      <c r="H111" s="209" t="s">
        <v>674</v>
      </c>
      <c r="I111" s="209" t="s">
        <v>675</v>
      </c>
      <c r="J111" s="209" t="s">
        <v>629</v>
      </c>
      <c r="K111" s="209" t="s">
        <v>681</v>
      </c>
      <c r="L111" s="210" t="s">
        <v>682</v>
      </c>
      <c r="M111" s="211" t="s">
        <v>619</v>
      </c>
    </row>
    <row r="112" spans="2:13" ht="90.95">
      <c r="B112" s="204" t="s">
        <v>683</v>
      </c>
      <c r="C112" s="205">
        <v>105</v>
      </c>
      <c r="D112" s="213" t="s">
        <v>650</v>
      </c>
      <c r="E112" s="213"/>
      <c r="F112" s="214"/>
      <c r="G112" s="215" t="s">
        <v>684</v>
      </c>
      <c r="H112" s="215"/>
      <c r="I112" s="216"/>
      <c r="J112" s="208"/>
      <c r="K112" s="209" t="s">
        <v>685</v>
      </c>
      <c r="L112" s="210" t="s">
        <v>686</v>
      </c>
      <c r="M112" s="211" t="s">
        <v>619</v>
      </c>
    </row>
    <row r="113" spans="2:13" ht="26.1">
      <c r="B113" s="204" t="s">
        <v>687</v>
      </c>
      <c r="C113" s="205">
        <v>106</v>
      </c>
      <c r="D113" s="206" t="s">
        <v>634</v>
      </c>
      <c r="E113" s="207">
        <v>130</v>
      </c>
      <c r="F113" s="207" t="s">
        <v>688</v>
      </c>
      <c r="G113" s="209" t="s">
        <v>10</v>
      </c>
      <c r="H113" s="209" t="s">
        <v>665</v>
      </c>
      <c r="I113" s="209" t="s">
        <v>661</v>
      </c>
      <c r="J113" s="209" t="s">
        <v>629</v>
      </c>
      <c r="K113" s="209" t="s">
        <v>689</v>
      </c>
      <c r="L113" s="209"/>
      <c r="M113" s="211" t="s">
        <v>619</v>
      </c>
    </row>
    <row r="114" spans="2:13" ht="26.1">
      <c r="B114" s="212"/>
      <c r="C114" s="205">
        <v>107</v>
      </c>
      <c r="D114" s="206" t="s">
        <v>634</v>
      </c>
      <c r="E114" s="207">
        <v>140</v>
      </c>
      <c r="F114" s="207" t="s">
        <v>690</v>
      </c>
      <c r="G114" s="209" t="s">
        <v>10</v>
      </c>
      <c r="H114" s="209" t="s">
        <v>665</v>
      </c>
      <c r="I114" s="209" t="s">
        <v>661</v>
      </c>
      <c r="J114" s="209" t="s">
        <v>629</v>
      </c>
      <c r="K114" s="209" t="s">
        <v>691</v>
      </c>
      <c r="L114" s="209"/>
      <c r="M114" s="211" t="s">
        <v>619</v>
      </c>
    </row>
    <row r="115" spans="2:13" ht="39">
      <c r="B115" s="212"/>
      <c r="C115" s="205">
        <v>108</v>
      </c>
      <c r="D115" s="206" t="s">
        <v>634</v>
      </c>
      <c r="E115" s="207">
        <v>150</v>
      </c>
      <c r="F115" s="207" t="s">
        <v>692</v>
      </c>
      <c r="G115" s="209" t="s">
        <v>629</v>
      </c>
      <c r="H115" s="209" t="s">
        <v>693</v>
      </c>
      <c r="I115" s="207" t="s">
        <v>646</v>
      </c>
      <c r="J115" s="209" t="s">
        <v>10</v>
      </c>
      <c r="K115" s="209" t="s">
        <v>694</v>
      </c>
      <c r="L115" s="209" t="s">
        <v>663</v>
      </c>
      <c r="M115" s="211" t="s">
        <v>619</v>
      </c>
    </row>
    <row r="116" spans="2:13" ht="26.1">
      <c r="B116" s="212"/>
      <c r="C116" s="205">
        <v>109</v>
      </c>
      <c r="D116" s="206" t="s">
        <v>634</v>
      </c>
      <c r="E116" s="207" t="s">
        <v>695</v>
      </c>
      <c r="F116" s="207"/>
      <c r="G116" s="209" t="s">
        <v>10</v>
      </c>
      <c r="H116" s="209" t="s">
        <v>645</v>
      </c>
      <c r="I116" s="207" t="s">
        <v>646</v>
      </c>
      <c r="J116" s="209" t="s">
        <v>696</v>
      </c>
      <c r="K116" s="209" t="s">
        <v>697</v>
      </c>
      <c r="L116" s="210"/>
      <c r="M116" s="211" t="s">
        <v>657</v>
      </c>
    </row>
    <row r="117" spans="2:13" ht="168.95">
      <c r="B117" s="212"/>
      <c r="C117" s="205">
        <v>110</v>
      </c>
      <c r="D117" s="206" t="s">
        <v>634</v>
      </c>
      <c r="E117" s="207">
        <v>280</v>
      </c>
      <c r="F117" s="207" t="s">
        <v>698</v>
      </c>
      <c r="G117" s="209" t="s">
        <v>10</v>
      </c>
      <c r="H117" s="207" t="s">
        <v>645</v>
      </c>
      <c r="I117" s="207" t="s">
        <v>646</v>
      </c>
      <c r="J117" s="209" t="s">
        <v>671</v>
      </c>
      <c r="K117" s="209" t="s">
        <v>699</v>
      </c>
      <c r="L117" s="210" t="s">
        <v>700</v>
      </c>
      <c r="M117" s="211" t="s">
        <v>619</v>
      </c>
    </row>
    <row r="118" spans="2:13" ht="156">
      <c r="B118" s="212"/>
      <c r="C118" s="205">
        <v>111</v>
      </c>
      <c r="D118" s="206" t="s">
        <v>634</v>
      </c>
      <c r="E118" s="207">
        <v>290</v>
      </c>
      <c r="F118" s="207" t="s">
        <v>701</v>
      </c>
      <c r="G118" s="209" t="s">
        <v>10</v>
      </c>
      <c r="H118" s="209" t="s">
        <v>645</v>
      </c>
      <c r="I118" s="207" t="s">
        <v>646</v>
      </c>
      <c r="J118" s="209" t="s">
        <v>671</v>
      </c>
      <c r="K118" s="209" t="s">
        <v>702</v>
      </c>
      <c r="L118" s="210" t="s">
        <v>703</v>
      </c>
      <c r="M118" s="211" t="s">
        <v>619</v>
      </c>
    </row>
    <row r="119" spans="2:13" ht="182.1">
      <c r="B119" s="204" t="s">
        <v>704</v>
      </c>
      <c r="C119" s="205">
        <v>112</v>
      </c>
      <c r="D119" s="206" t="s">
        <v>634</v>
      </c>
      <c r="E119" s="217">
        <v>210</v>
      </c>
      <c r="F119" s="207" t="s">
        <v>644</v>
      </c>
      <c r="G119" s="208" t="s">
        <v>10</v>
      </c>
      <c r="H119" s="207" t="s">
        <v>645</v>
      </c>
      <c r="I119" s="207" t="s">
        <v>646</v>
      </c>
      <c r="J119" s="209" t="s">
        <v>705</v>
      </c>
      <c r="K119" s="209" t="s">
        <v>706</v>
      </c>
      <c r="L119" s="210" t="s">
        <v>707</v>
      </c>
      <c r="M119" s="211" t="s">
        <v>619</v>
      </c>
    </row>
    <row r="120" spans="2:13" ht="39">
      <c r="B120" s="218" t="s">
        <v>708</v>
      </c>
      <c r="C120" s="205">
        <v>113</v>
      </c>
      <c r="D120" s="219" t="s">
        <v>634</v>
      </c>
      <c r="E120" s="205">
        <v>220</v>
      </c>
      <c r="F120" s="207" t="s">
        <v>644</v>
      </c>
      <c r="G120" s="215" t="s">
        <v>629</v>
      </c>
      <c r="H120" s="207" t="s">
        <v>645</v>
      </c>
      <c r="I120" s="207" t="s">
        <v>646</v>
      </c>
      <c r="J120" s="209" t="s">
        <v>709</v>
      </c>
      <c r="K120" s="209" t="s">
        <v>710</v>
      </c>
      <c r="L120" s="210"/>
      <c r="M120" s="211" t="s">
        <v>619</v>
      </c>
    </row>
    <row r="121" spans="2:13" ht="57.6">
      <c r="B121" s="204" t="s">
        <v>711</v>
      </c>
      <c r="C121" s="205">
        <v>114</v>
      </c>
      <c r="D121" s="220" t="s">
        <v>712</v>
      </c>
      <c r="E121" s="205" t="s">
        <v>713</v>
      </c>
      <c r="F121" s="213"/>
      <c r="G121" s="215" t="s">
        <v>709</v>
      </c>
      <c r="H121" s="221" t="s">
        <v>714</v>
      </c>
      <c r="I121" s="207"/>
      <c r="J121" s="209" t="s">
        <v>715</v>
      </c>
      <c r="K121" s="209" t="s">
        <v>716</v>
      </c>
      <c r="L121" s="209" t="s">
        <v>663</v>
      </c>
      <c r="M121" s="211" t="s">
        <v>619</v>
      </c>
    </row>
    <row r="122" spans="2:13" ht="26.1">
      <c r="B122" s="212"/>
      <c r="C122" s="205">
        <v>115</v>
      </c>
      <c r="D122" s="206" t="s">
        <v>717</v>
      </c>
      <c r="E122" s="222" t="s">
        <v>713</v>
      </c>
      <c r="F122" s="214"/>
      <c r="G122" s="215" t="s">
        <v>10</v>
      </c>
      <c r="H122" s="221" t="s">
        <v>714</v>
      </c>
      <c r="I122" s="209"/>
      <c r="J122" s="209" t="s">
        <v>12</v>
      </c>
      <c r="K122" s="209" t="s">
        <v>718</v>
      </c>
      <c r="L122" s="210"/>
      <c r="M122" s="211" t="s">
        <v>657</v>
      </c>
    </row>
    <row r="123" spans="2:13" ht="143.1">
      <c r="B123" s="212"/>
      <c r="C123" s="205">
        <v>116</v>
      </c>
      <c r="D123" s="219" t="s">
        <v>717</v>
      </c>
      <c r="E123" s="205" t="s">
        <v>713</v>
      </c>
      <c r="F123" s="213"/>
      <c r="G123" s="215" t="s">
        <v>10</v>
      </c>
      <c r="H123" s="221" t="s">
        <v>714</v>
      </c>
      <c r="I123" s="209"/>
      <c r="J123" s="209" t="s">
        <v>12</v>
      </c>
      <c r="K123" s="209" t="s">
        <v>719</v>
      </c>
      <c r="L123" s="210" t="s">
        <v>720</v>
      </c>
      <c r="M123" s="211" t="s">
        <v>619</v>
      </c>
    </row>
    <row r="124" spans="2:13" ht="45.95">
      <c r="B124" s="204" t="s">
        <v>721</v>
      </c>
      <c r="C124" s="205">
        <v>117</v>
      </c>
      <c r="D124" s="220" t="s">
        <v>712</v>
      </c>
      <c r="E124" s="205" t="s">
        <v>713</v>
      </c>
      <c r="F124" s="213"/>
      <c r="G124" s="215" t="s">
        <v>709</v>
      </c>
      <c r="H124" s="221" t="s">
        <v>722</v>
      </c>
      <c r="I124" s="207"/>
      <c r="J124" s="209" t="s">
        <v>715</v>
      </c>
      <c r="K124" s="209" t="s">
        <v>723</v>
      </c>
      <c r="L124" s="209" t="s">
        <v>663</v>
      </c>
      <c r="M124" s="211" t="s">
        <v>619</v>
      </c>
    </row>
    <row r="125" spans="2:13" ht="26.1">
      <c r="B125" s="212"/>
      <c r="C125" s="205">
        <v>118</v>
      </c>
      <c r="D125" s="206" t="s">
        <v>717</v>
      </c>
      <c r="E125" s="222" t="s">
        <v>713</v>
      </c>
      <c r="F125" s="214"/>
      <c r="G125" s="215" t="s">
        <v>10</v>
      </c>
      <c r="H125" s="221" t="s">
        <v>722</v>
      </c>
      <c r="I125" s="209"/>
      <c r="J125" s="209" t="s">
        <v>671</v>
      </c>
      <c r="K125" s="209" t="s">
        <v>724</v>
      </c>
      <c r="L125" s="210"/>
      <c r="M125" s="211" t="s">
        <v>657</v>
      </c>
    </row>
    <row r="126" spans="2:13" ht="143.1">
      <c r="B126" s="212"/>
      <c r="C126" s="205">
        <v>119</v>
      </c>
      <c r="D126" s="219" t="s">
        <v>717</v>
      </c>
      <c r="E126" s="205" t="s">
        <v>713</v>
      </c>
      <c r="F126" s="213"/>
      <c r="G126" s="215" t="s">
        <v>10</v>
      </c>
      <c r="H126" s="221" t="s">
        <v>722</v>
      </c>
      <c r="I126" s="209"/>
      <c r="J126" s="209" t="s">
        <v>671</v>
      </c>
      <c r="K126" s="209" t="s">
        <v>725</v>
      </c>
      <c r="L126" s="210" t="s">
        <v>726</v>
      </c>
      <c r="M126" s="211" t="s">
        <v>619</v>
      </c>
    </row>
    <row r="127" spans="2:13" ht="78">
      <c r="B127" s="204" t="s">
        <v>727</v>
      </c>
      <c r="C127" s="205">
        <v>120</v>
      </c>
      <c r="D127" s="206" t="s">
        <v>717</v>
      </c>
      <c r="E127" s="222">
        <v>105</v>
      </c>
      <c r="F127" s="214" t="s">
        <v>728</v>
      </c>
      <c r="G127" s="215" t="s">
        <v>709</v>
      </c>
      <c r="H127" s="223" t="s">
        <v>729</v>
      </c>
      <c r="I127" s="224"/>
      <c r="J127" s="209" t="s">
        <v>10</v>
      </c>
      <c r="K127" s="209" t="s">
        <v>730</v>
      </c>
      <c r="L127" s="209" t="s">
        <v>663</v>
      </c>
      <c r="M127" s="211" t="s">
        <v>619</v>
      </c>
    </row>
    <row r="128" spans="2:13" ht="65.099999999999994">
      <c r="B128" s="212"/>
      <c r="C128" s="205">
        <v>121</v>
      </c>
      <c r="D128" s="206" t="s">
        <v>717</v>
      </c>
      <c r="E128" s="222">
        <v>85</v>
      </c>
      <c r="F128" s="214"/>
      <c r="G128" s="215" t="s">
        <v>10</v>
      </c>
      <c r="H128" s="223" t="s">
        <v>729</v>
      </c>
      <c r="I128" s="209"/>
      <c r="J128" s="209" t="s">
        <v>731</v>
      </c>
      <c r="K128" s="209" t="s">
        <v>732</v>
      </c>
      <c r="L128" s="210"/>
      <c r="M128" s="211" t="s">
        <v>657</v>
      </c>
    </row>
    <row r="129" spans="2:13" ht="117">
      <c r="B129" s="212"/>
      <c r="C129" s="205">
        <v>122</v>
      </c>
      <c r="D129" s="206" t="s">
        <v>717</v>
      </c>
      <c r="E129" s="225" t="s">
        <v>713</v>
      </c>
      <c r="F129" s="214"/>
      <c r="G129" s="215" t="s">
        <v>10</v>
      </c>
      <c r="H129" s="223" t="s">
        <v>733</v>
      </c>
      <c r="I129" s="209"/>
      <c r="J129" s="209" t="s">
        <v>671</v>
      </c>
      <c r="K129" s="209" t="s">
        <v>734</v>
      </c>
      <c r="L129" s="210" t="s">
        <v>735</v>
      </c>
      <c r="M129" s="211" t="s">
        <v>619</v>
      </c>
    </row>
    <row r="130" spans="2:13" ht="143.1">
      <c r="B130" s="212"/>
      <c r="C130" s="205">
        <v>123</v>
      </c>
      <c r="D130" s="219" t="s">
        <v>717</v>
      </c>
      <c r="E130" s="205" t="s">
        <v>713</v>
      </c>
      <c r="F130" s="213"/>
      <c r="G130" s="215" t="s">
        <v>10</v>
      </c>
      <c r="H130" s="223" t="s">
        <v>736</v>
      </c>
      <c r="I130" s="209"/>
      <c r="J130" s="209" t="s">
        <v>12</v>
      </c>
      <c r="K130" s="209" t="s">
        <v>737</v>
      </c>
      <c r="L130" s="210" t="s">
        <v>738</v>
      </c>
      <c r="M130" s="211" t="s">
        <v>619</v>
      </c>
    </row>
    <row r="131" spans="2:13" ht="78">
      <c r="B131" s="204" t="s">
        <v>739</v>
      </c>
      <c r="C131" s="205">
        <v>124</v>
      </c>
      <c r="D131" s="206" t="s">
        <v>717</v>
      </c>
      <c r="E131" s="222"/>
      <c r="F131" s="214"/>
      <c r="G131" s="215" t="s">
        <v>684</v>
      </c>
      <c r="H131" s="223"/>
      <c r="I131" s="209"/>
      <c r="J131" s="209"/>
      <c r="K131" s="209" t="s">
        <v>740</v>
      </c>
      <c r="L131" s="210" t="s">
        <v>741</v>
      </c>
      <c r="M131" s="211" t="s">
        <v>619</v>
      </c>
    </row>
    <row r="132" spans="2:13" ht="26.1">
      <c r="B132" s="212"/>
      <c r="C132" s="205">
        <v>125</v>
      </c>
      <c r="D132" s="220" t="s">
        <v>712</v>
      </c>
      <c r="E132" s="226">
        <v>115</v>
      </c>
      <c r="F132" s="214" t="s">
        <v>742</v>
      </c>
      <c r="G132" s="215" t="s">
        <v>709</v>
      </c>
      <c r="H132" s="221" t="s">
        <v>743</v>
      </c>
      <c r="I132" s="207"/>
      <c r="J132" s="209" t="s">
        <v>744</v>
      </c>
      <c r="K132" s="209" t="s">
        <v>745</v>
      </c>
      <c r="L132" s="210"/>
      <c r="M132" s="211" t="s">
        <v>619</v>
      </c>
    </row>
    <row r="133" spans="2:13" ht="117">
      <c r="B133" s="204" t="s">
        <v>746</v>
      </c>
      <c r="C133" s="205">
        <v>126</v>
      </c>
      <c r="D133" s="213" t="s">
        <v>747</v>
      </c>
      <c r="E133" s="213">
        <v>75</v>
      </c>
      <c r="F133" s="214" t="s">
        <v>748</v>
      </c>
      <c r="G133" s="227" t="s">
        <v>744</v>
      </c>
      <c r="H133" s="215" t="s">
        <v>743</v>
      </c>
      <c r="I133" s="216"/>
      <c r="J133" s="208" t="s">
        <v>715</v>
      </c>
      <c r="K133" s="209" t="s">
        <v>749</v>
      </c>
      <c r="L133" s="209" t="s">
        <v>663</v>
      </c>
      <c r="M133" s="211" t="s">
        <v>619</v>
      </c>
    </row>
    <row r="134" spans="2:13" ht="156">
      <c r="B134" s="204" t="s">
        <v>750</v>
      </c>
      <c r="C134" s="205">
        <v>127</v>
      </c>
      <c r="D134" s="213" t="s">
        <v>747</v>
      </c>
      <c r="E134" s="213">
        <v>80</v>
      </c>
      <c r="F134" s="207" t="s">
        <v>751</v>
      </c>
      <c r="G134" s="227" t="s">
        <v>10</v>
      </c>
      <c r="H134" s="215" t="s">
        <v>743</v>
      </c>
      <c r="I134" s="216"/>
      <c r="J134" s="208" t="s">
        <v>671</v>
      </c>
      <c r="K134" s="209" t="s">
        <v>752</v>
      </c>
      <c r="L134" s="210"/>
      <c r="M134" s="211" t="s">
        <v>657</v>
      </c>
    </row>
    <row r="135" spans="2:13" ht="156">
      <c r="B135" s="212"/>
      <c r="C135" s="205">
        <v>128</v>
      </c>
      <c r="D135" s="228" t="s">
        <v>753</v>
      </c>
      <c r="E135" s="205" t="s">
        <v>713</v>
      </c>
      <c r="F135" s="207" t="s">
        <v>751</v>
      </c>
      <c r="G135" s="229" t="s">
        <v>10</v>
      </c>
      <c r="H135" s="229" t="s">
        <v>743</v>
      </c>
      <c r="I135" s="229"/>
      <c r="J135" s="229" t="s">
        <v>671</v>
      </c>
      <c r="K135" s="223" t="s">
        <v>754</v>
      </c>
      <c r="L135" s="210" t="s">
        <v>755</v>
      </c>
      <c r="M135" s="211" t="s">
        <v>619</v>
      </c>
    </row>
    <row r="136" spans="2:13" ht="78">
      <c r="B136" s="204" t="s">
        <v>756</v>
      </c>
      <c r="C136" s="205">
        <v>129</v>
      </c>
      <c r="D136" s="206" t="s">
        <v>717</v>
      </c>
      <c r="E136" s="222"/>
      <c r="F136" s="205"/>
      <c r="G136" s="229" t="s">
        <v>684</v>
      </c>
      <c r="H136" s="223"/>
      <c r="I136" s="209"/>
      <c r="J136" s="209"/>
      <c r="K136" s="209" t="s">
        <v>757</v>
      </c>
      <c r="L136" s="210" t="s">
        <v>741</v>
      </c>
      <c r="M136" s="211" t="s">
        <v>619</v>
      </c>
    </row>
  </sheetData>
  <mergeCells count="2">
    <mergeCell ref="B1:F1"/>
    <mergeCell ref="B2:F2"/>
  </mergeCells>
  <hyperlinks>
    <hyperlink ref="H2" location="'ST0015 - Smart Retro De-Energis'!A1" display="ST0015 - Smart Retro De-Energis" xr:uid="{D1B6D739-6D86-4AF4-9394-CFC50CDE1C5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08ED-E52F-4759-897A-73678FAE4B13}">
  <dimension ref="A1:V146"/>
  <sheetViews>
    <sheetView showGridLines="0" topLeftCell="A43" workbookViewId="0">
      <selection activeCell="B46" sqref="B4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129.75" customHeight="1">
      <c r="A2" s="25">
        <v>4</v>
      </c>
      <c r="B2" s="318" t="s">
        <v>590</v>
      </c>
      <c r="C2" s="319"/>
      <c r="D2" s="319"/>
      <c r="E2" s="319"/>
      <c r="F2" s="320"/>
      <c r="G2" s="62" t="s">
        <v>591</v>
      </c>
      <c r="H2" s="67" t="s">
        <v>591</v>
      </c>
      <c r="I2" s="114" t="str">
        <f>'ST0015 Overview'!E25</f>
        <v xml:space="preserve">Advanced Single MPAN Monthly Consents, De-Energised (as per DES138 data specification) where the MPAN is Energised and Settlement uses the Energised Read to retrospectively update Settlement </v>
      </c>
      <c r="J2" s="75" t="s">
        <v>583</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942</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943</v>
      </c>
      <c r="L6" s="135"/>
      <c r="M6" s="130" t="s">
        <v>619</v>
      </c>
    </row>
    <row r="7" spans="1:22" s="126" customFormat="1" ht="90.95" customHeight="1">
      <c r="A7" s="127"/>
      <c r="B7" s="149" t="s">
        <v>623</v>
      </c>
      <c r="C7" s="144" t="s">
        <v>624</v>
      </c>
      <c r="D7" s="120"/>
      <c r="E7" s="121"/>
      <c r="F7" s="186" t="s">
        <v>832</v>
      </c>
      <c r="G7" s="122"/>
      <c r="H7" s="122"/>
      <c r="I7" s="122"/>
      <c r="J7" s="123"/>
      <c r="K7" s="122" t="s">
        <v>626</v>
      </c>
      <c r="L7" s="124"/>
      <c r="M7" s="125" t="s">
        <v>619</v>
      </c>
    </row>
    <row r="8" spans="1:22" s="126" customFormat="1" ht="90.95" customHeight="1">
      <c r="A8" s="127" t="s">
        <v>554</v>
      </c>
      <c r="B8" s="136" t="s">
        <v>944</v>
      </c>
      <c r="C8" s="119">
        <v>4</v>
      </c>
      <c r="D8" s="120" t="s">
        <v>634</v>
      </c>
      <c r="E8" s="121">
        <v>60</v>
      </c>
      <c r="F8" s="121" t="s">
        <v>906</v>
      </c>
      <c r="G8" s="122" t="s">
        <v>837</v>
      </c>
      <c r="H8" s="129" t="s">
        <v>636</v>
      </c>
      <c r="I8" s="122" t="s">
        <v>554</v>
      </c>
      <c r="J8" s="151"/>
      <c r="K8" s="116" t="s">
        <v>945</v>
      </c>
      <c r="L8" s="124" t="s">
        <v>946</v>
      </c>
      <c r="M8" s="125" t="s">
        <v>619</v>
      </c>
    </row>
    <row r="9" spans="1:22" s="131" customFormat="1" ht="90.95" customHeight="1">
      <c r="A9" s="128"/>
      <c r="B9" s="136" t="s">
        <v>639</v>
      </c>
      <c r="C9" s="119"/>
      <c r="D9" s="129"/>
      <c r="E9" s="122"/>
      <c r="F9" s="122"/>
      <c r="G9" s="122"/>
      <c r="H9" s="122"/>
      <c r="I9" s="122"/>
      <c r="J9" s="230" t="s">
        <v>840</v>
      </c>
      <c r="K9" s="231" t="s">
        <v>841</v>
      </c>
      <c r="L9" s="115"/>
      <c r="M9" s="130"/>
    </row>
    <row r="10" spans="1:22" s="131" customFormat="1" ht="90.95" customHeight="1">
      <c r="A10" s="137"/>
      <c r="B10" s="204" t="s">
        <v>842</v>
      </c>
      <c r="C10" s="205">
        <v>5</v>
      </c>
      <c r="D10" s="206" t="s">
        <v>634</v>
      </c>
      <c r="E10" s="207" t="s">
        <v>643</v>
      </c>
      <c r="F10" s="207" t="s">
        <v>644</v>
      </c>
      <c r="G10" s="209" t="s">
        <v>10</v>
      </c>
      <c r="H10" s="209" t="s">
        <v>693</v>
      </c>
      <c r="I10" s="207" t="s">
        <v>843</v>
      </c>
      <c r="J10" s="209" t="s">
        <v>652</v>
      </c>
      <c r="K10" s="209" t="s">
        <v>648</v>
      </c>
      <c r="L10" s="210" t="s">
        <v>844</v>
      </c>
      <c r="M10" s="211" t="s">
        <v>619</v>
      </c>
    </row>
    <row r="11" spans="1:22" s="163" customFormat="1" ht="90.95" customHeight="1">
      <c r="A11" s="158"/>
      <c r="B11" s="212" t="s">
        <v>554</v>
      </c>
      <c r="C11" s="205">
        <v>6</v>
      </c>
      <c r="D11" s="206" t="s">
        <v>650</v>
      </c>
      <c r="E11" s="207">
        <v>15</v>
      </c>
      <c r="F11" s="207" t="s">
        <v>651</v>
      </c>
      <c r="G11" s="208" t="s">
        <v>10</v>
      </c>
      <c r="H11" s="207" t="s">
        <v>645</v>
      </c>
      <c r="I11" s="207" t="s">
        <v>843</v>
      </c>
      <c r="J11" s="209" t="s">
        <v>652</v>
      </c>
      <c r="K11" s="209" t="s">
        <v>653</v>
      </c>
      <c r="L11" s="209" t="s">
        <v>654</v>
      </c>
      <c r="M11" s="211" t="s">
        <v>619</v>
      </c>
    </row>
    <row r="12" spans="1:22" s="126" customFormat="1" ht="90.95" customHeight="1">
      <c r="A12" s="127" t="s">
        <v>554</v>
      </c>
      <c r="B12" s="212" t="s">
        <v>554</v>
      </c>
      <c r="C12" s="205">
        <v>7</v>
      </c>
      <c r="D12" s="206" t="s">
        <v>650</v>
      </c>
      <c r="E12" s="207" t="s">
        <v>655</v>
      </c>
      <c r="F12" s="207"/>
      <c r="G12" s="208" t="s">
        <v>10</v>
      </c>
      <c r="H12" s="207" t="s">
        <v>645</v>
      </c>
      <c r="I12" s="207" t="s">
        <v>843</v>
      </c>
      <c r="J12" s="209" t="s">
        <v>652</v>
      </c>
      <c r="K12" s="209" t="s">
        <v>656</v>
      </c>
      <c r="L12" s="209"/>
      <c r="M12" s="211" t="s">
        <v>657</v>
      </c>
    </row>
    <row r="13" spans="1:22" s="131" customFormat="1" ht="90.95" customHeight="1">
      <c r="A13" s="128"/>
      <c r="B13" s="212"/>
      <c r="C13" s="205">
        <v>8</v>
      </c>
      <c r="D13" s="206" t="s">
        <v>650</v>
      </c>
      <c r="E13" s="207" t="s">
        <v>658</v>
      </c>
      <c r="F13" s="207" t="s">
        <v>659</v>
      </c>
      <c r="G13" s="209" t="s">
        <v>652</v>
      </c>
      <c r="H13" s="209" t="s">
        <v>660</v>
      </c>
      <c r="I13" s="209" t="s">
        <v>661</v>
      </c>
      <c r="J13" s="209" t="s">
        <v>10</v>
      </c>
      <c r="K13" s="209" t="s">
        <v>662</v>
      </c>
      <c r="L13" s="209" t="s">
        <v>663</v>
      </c>
      <c r="M13" s="211" t="s">
        <v>619</v>
      </c>
    </row>
    <row r="14" spans="1:22" s="131" customFormat="1" ht="90.95" customHeight="1">
      <c r="A14" s="128" t="s">
        <v>554</v>
      </c>
      <c r="B14" s="212"/>
      <c r="C14" s="205">
        <v>9</v>
      </c>
      <c r="D14" s="206"/>
      <c r="E14" s="207" t="s">
        <v>664</v>
      </c>
      <c r="F14" s="207"/>
      <c r="G14" s="209" t="s">
        <v>10</v>
      </c>
      <c r="H14" s="209" t="s">
        <v>665</v>
      </c>
      <c r="I14" s="209" t="s">
        <v>661</v>
      </c>
      <c r="J14" s="209" t="s">
        <v>845</v>
      </c>
      <c r="K14" s="209" t="s">
        <v>846</v>
      </c>
      <c r="L14" s="210"/>
      <c r="M14" s="211" t="s">
        <v>657</v>
      </c>
    </row>
    <row r="15" spans="1:22" s="131" customFormat="1" ht="90.95" customHeight="1">
      <c r="A15" s="128"/>
      <c r="B15" s="212"/>
      <c r="C15" s="205">
        <v>10</v>
      </c>
      <c r="D15" s="206" t="s">
        <v>634</v>
      </c>
      <c r="E15" s="207">
        <v>260</v>
      </c>
      <c r="F15" s="207" t="s">
        <v>668</v>
      </c>
      <c r="G15" s="209" t="s">
        <v>10</v>
      </c>
      <c r="H15" s="209" t="s">
        <v>669</v>
      </c>
      <c r="I15" s="209" t="s">
        <v>670</v>
      </c>
      <c r="J15" s="209" t="s">
        <v>671</v>
      </c>
      <c r="K15" s="209" t="s">
        <v>672</v>
      </c>
      <c r="L15" s="210" t="s">
        <v>673</v>
      </c>
      <c r="M15" s="211" t="s">
        <v>619</v>
      </c>
    </row>
    <row r="16" spans="1:22" ht="90.95" customHeight="1">
      <c r="B16" s="212"/>
      <c r="C16" s="205">
        <v>11</v>
      </c>
      <c r="D16" s="206" t="s">
        <v>634</v>
      </c>
      <c r="E16" s="207">
        <v>260</v>
      </c>
      <c r="F16" s="207" t="s">
        <v>668</v>
      </c>
      <c r="G16" s="209" t="s">
        <v>10</v>
      </c>
      <c r="H16" s="209" t="s">
        <v>674</v>
      </c>
      <c r="I16" s="209" t="s">
        <v>675</v>
      </c>
      <c r="J16" s="209" t="s">
        <v>671</v>
      </c>
      <c r="K16" s="209" t="s">
        <v>676</v>
      </c>
      <c r="L16" s="210" t="s">
        <v>677</v>
      </c>
      <c r="M16" s="211" t="s">
        <v>619</v>
      </c>
    </row>
    <row r="17" spans="2:13" ht="90.95" customHeight="1">
      <c r="B17" s="212"/>
      <c r="C17" s="205">
        <v>12</v>
      </c>
      <c r="D17" s="206" t="s">
        <v>634</v>
      </c>
      <c r="E17" s="207">
        <v>120</v>
      </c>
      <c r="F17" s="207" t="s">
        <v>847</v>
      </c>
      <c r="G17" s="209" t="s">
        <v>10</v>
      </c>
      <c r="H17" s="209" t="s">
        <v>669</v>
      </c>
      <c r="I17" s="209" t="s">
        <v>670</v>
      </c>
      <c r="J17" s="209" t="s">
        <v>837</v>
      </c>
      <c r="K17" s="209" t="s">
        <v>848</v>
      </c>
      <c r="L17" s="210" t="s">
        <v>680</v>
      </c>
      <c r="M17" s="211" t="s">
        <v>619</v>
      </c>
    </row>
    <row r="18" spans="2:13" ht="90.95" customHeight="1">
      <c r="B18" s="212"/>
      <c r="C18" s="205">
        <v>13</v>
      </c>
      <c r="D18" s="206" t="s">
        <v>634</v>
      </c>
      <c r="E18" s="207">
        <v>120</v>
      </c>
      <c r="F18" s="207" t="s">
        <v>678</v>
      </c>
      <c r="G18" s="209" t="s">
        <v>10</v>
      </c>
      <c r="H18" s="209" t="s">
        <v>674</v>
      </c>
      <c r="I18" s="209" t="s">
        <v>675</v>
      </c>
      <c r="J18" s="209" t="s">
        <v>837</v>
      </c>
      <c r="K18" s="209" t="s">
        <v>681</v>
      </c>
      <c r="L18" s="210" t="s">
        <v>682</v>
      </c>
      <c r="M18" s="211" t="s">
        <v>619</v>
      </c>
    </row>
    <row r="19" spans="2:13" ht="90.95" customHeight="1">
      <c r="B19" s="204" t="s">
        <v>683</v>
      </c>
      <c r="C19" s="205">
        <v>14</v>
      </c>
      <c r="D19" s="213" t="s">
        <v>650</v>
      </c>
      <c r="E19" s="213"/>
      <c r="F19" s="214"/>
      <c r="G19" s="215" t="s">
        <v>684</v>
      </c>
      <c r="H19" s="215"/>
      <c r="I19" s="216"/>
      <c r="J19" s="208"/>
      <c r="K19" s="209" t="s">
        <v>685</v>
      </c>
      <c r="L19" s="210" t="s">
        <v>686</v>
      </c>
      <c r="M19" s="211" t="s">
        <v>619</v>
      </c>
    </row>
    <row r="20" spans="2:13" ht="90.95" customHeight="1">
      <c r="B20" s="204" t="s">
        <v>687</v>
      </c>
      <c r="C20" s="205">
        <v>15</v>
      </c>
      <c r="D20" s="206" t="s">
        <v>634</v>
      </c>
      <c r="E20" s="207">
        <v>130</v>
      </c>
      <c r="F20" s="207" t="s">
        <v>849</v>
      </c>
      <c r="G20" s="209" t="s">
        <v>10</v>
      </c>
      <c r="H20" s="209" t="s">
        <v>665</v>
      </c>
      <c r="I20" s="209" t="s">
        <v>661</v>
      </c>
      <c r="J20" s="209" t="s">
        <v>837</v>
      </c>
      <c r="K20" s="209" t="s">
        <v>689</v>
      </c>
      <c r="L20" s="209"/>
      <c r="M20" s="211" t="s">
        <v>619</v>
      </c>
    </row>
    <row r="21" spans="2:13" ht="90.95" customHeight="1">
      <c r="B21" s="233"/>
      <c r="C21" s="205">
        <v>16</v>
      </c>
      <c r="D21" s="206" t="s">
        <v>634</v>
      </c>
      <c r="E21" s="207">
        <v>140</v>
      </c>
      <c r="F21" s="207" t="s">
        <v>850</v>
      </c>
      <c r="G21" s="209" t="s">
        <v>10</v>
      </c>
      <c r="H21" s="209" t="s">
        <v>665</v>
      </c>
      <c r="I21" s="209" t="s">
        <v>661</v>
      </c>
      <c r="J21" s="209" t="s">
        <v>837</v>
      </c>
      <c r="K21" s="209" t="s">
        <v>691</v>
      </c>
      <c r="L21" s="209"/>
      <c r="M21" s="211" t="s">
        <v>619</v>
      </c>
    </row>
    <row r="22" spans="2:13" ht="90.95" customHeight="1">
      <c r="B22" s="234"/>
      <c r="C22" s="205">
        <v>17</v>
      </c>
      <c r="D22" s="206" t="s">
        <v>634</v>
      </c>
      <c r="E22" s="207">
        <v>150</v>
      </c>
      <c r="F22" s="207" t="s">
        <v>692</v>
      </c>
      <c r="G22" s="209" t="s">
        <v>837</v>
      </c>
      <c r="H22" s="209" t="s">
        <v>693</v>
      </c>
      <c r="I22" s="207" t="s">
        <v>843</v>
      </c>
      <c r="J22" s="209" t="s">
        <v>10</v>
      </c>
      <c r="K22" s="209" t="s">
        <v>851</v>
      </c>
      <c r="L22" s="209" t="s">
        <v>663</v>
      </c>
      <c r="M22" s="211" t="s">
        <v>619</v>
      </c>
    </row>
    <row r="23" spans="2:13" ht="90.95" customHeight="1">
      <c r="B23" s="234"/>
      <c r="C23" s="205">
        <v>18</v>
      </c>
      <c r="D23" s="206" t="s">
        <v>634</v>
      </c>
      <c r="E23" s="207" t="s">
        <v>695</v>
      </c>
      <c r="F23" s="207"/>
      <c r="G23" s="209" t="s">
        <v>10</v>
      </c>
      <c r="H23" s="209" t="s">
        <v>645</v>
      </c>
      <c r="I23" s="207" t="s">
        <v>843</v>
      </c>
      <c r="J23" s="209" t="s">
        <v>852</v>
      </c>
      <c r="K23" s="209" t="s">
        <v>853</v>
      </c>
      <c r="L23" s="210"/>
      <c r="M23" s="211" t="s">
        <v>657</v>
      </c>
    </row>
    <row r="24" spans="2:13" ht="90.95" customHeight="1">
      <c r="B24" s="212"/>
      <c r="C24" s="205">
        <v>19</v>
      </c>
      <c r="D24" s="206" t="s">
        <v>634</v>
      </c>
      <c r="E24" s="207">
        <v>280</v>
      </c>
      <c r="F24" s="207" t="s">
        <v>698</v>
      </c>
      <c r="G24" s="209" t="s">
        <v>10</v>
      </c>
      <c r="H24" s="209" t="s">
        <v>645</v>
      </c>
      <c r="I24" s="207" t="s">
        <v>843</v>
      </c>
      <c r="J24" s="209" t="s">
        <v>671</v>
      </c>
      <c r="K24" s="209" t="s">
        <v>699</v>
      </c>
      <c r="L24" s="210" t="s">
        <v>854</v>
      </c>
      <c r="M24" s="211" t="s">
        <v>619</v>
      </c>
    </row>
    <row r="25" spans="2:13" ht="90.95" customHeight="1">
      <c r="B25" s="234"/>
      <c r="C25" s="205">
        <v>20</v>
      </c>
      <c r="D25" s="206" t="s">
        <v>634</v>
      </c>
      <c r="E25" s="217">
        <v>270</v>
      </c>
      <c r="F25" s="217" t="s">
        <v>855</v>
      </c>
      <c r="G25" s="208" t="s">
        <v>10</v>
      </c>
      <c r="H25" s="209" t="s">
        <v>645</v>
      </c>
      <c r="I25" s="207" t="s">
        <v>843</v>
      </c>
      <c r="J25" s="209" t="s">
        <v>12</v>
      </c>
      <c r="K25" s="209" t="s">
        <v>856</v>
      </c>
      <c r="L25" s="210" t="s">
        <v>857</v>
      </c>
      <c r="M25" s="211" t="s">
        <v>619</v>
      </c>
    </row>
    <row r="26" spans="2:13" ht="90.95" customHeight="1">
      <c r="B26" s="212"/>
      <c r="C26" s="205">
        <v>21</v>
      </c>
      <c r="D26" s="206" t="s">
        <v>634</v>
      </c>
      <c r="E26" s="207">
        <v>290</v>
      </c>
      <c r="F26" s="207" t="s">
        <v>701</v>
      </c>
      <c r="G26" s="209" t="s">
        <v>10</v>
      </c>
      <c r="H26" s="209" t="s">
        <v>645</v>
      </c>
      <c r="I26" s="207" t="s">
        <v>843</v>
      </c>
      <c r="J26" s="209" t="s">
        <v>671</v>
      </c>
      <c r="K26" s="209" t="s">
        <v>702</v>
      </c>
      <c r="L26" s="210" t="s">
        <v>703</v>
      </c>
      <c r="M26" s="211" t="s">
        <v>619</v>
      </c>
    </row>
    <row r="27" spans="2:13" ht="90.95" customHeight="1">
      <c r="B27" s="204" t="s">
        <v>704</v>
      </c>
      <c r="C27" s="205">
        <v>22</v>
      </c>
      <c r="D27" s="206" t="s">
        <v>634</v>
      </c>
      <c r="E27" s="217">
        <v>210</v>
      </c>
      <c r="F27" s="207" t="s">
        <v>644</v>
      </c>
      <c r="G27" s="208" t="s">
        <v>10</v>
      </c>
      <c r="H27" s="209" t="s">
        <v>645</v>
      </c>
      <c r="I27" s="207" t="s">
        <v>843</v>
      </c>
      <c r="J27" s="209" t="s">
        <v>705</v>
      </c>
      <c r="K27" s="209" t="s">
        <v>706</v>
      </c>
      <c r="L27" s="210" t="s">
        <v>858</v>
      </c>
      <c r="M27" s="211" t="s">
        <v>619</v>
      </c>
    </row>
    <row r="28" spans="2:13" ht="90.95" customHeight="1">
      <c r="B28" s="218" t="s">
        <v>708</v>
      </c>
      <c r="C28" s="205">
        <v>23</v>
      </c>
      <c r="D28" s="219" t="s">
        <v>634</v>
      </c>
      <c r="E28" s="205">
        <v>220</v>
      </c>
      <c r="F28" s="207" t="s">
        <v>644</v>
      </c>
      <c r="G28" s="215" t="s">
        <v>837</v>
      </c>
      <c r="H28" s="209" t="s">
        <v>645</v>
      </c>
      <c r="I28" s="207" t="s">
        <v>843</v>
      </c>
      <c r="J28" s="209" t="s">
        <v>709</v>
      </c>
      <c r="K28" s="209" t="s">
        <v>710</v>
      </c>
      <c r="L28" s="210"/>
      <c r="M28" s="211" t="s">
        <v>619</v>
      </c>
    </row>
    <row r="29" spans="2:13" ht="90.95" customHeight="1">
      <c r="B29" s="204" t="s">
        <v>711</v>
      </c>
      <c r="C29" s="205">
        <v>24</v>
      </c>
      <c r="D29" s="220" t="s">
        <v>712</v>
      </c>
      <c r="E29" s="205" t="s">
        <v>713</v>
      </c>
      <c r="F29" s="213"/>
      <c r="G29" s="215" t="s">
        <v>709</v>
      </c>
      <c r="H29" s="221" t="s">
        <v>714</v>
      </c>
      <c r="I29" s="207"/>
      <c r="J29" s="209" t="s">
        <v>715</v>
      </c>
      <c r="K29" s="209" t="s">
        <v>716</v>
      </c>
      <c r="L29" s="209" t="s">
        <v>663</v>
      </c>
      <c r="M29" s="211" t="s">
        <v>619</v>
      </c>
    </row>
    <row r="30" spans="2:13" ht="90.95" customHeight="1">
      <c r="B30" s="212"/>
      <c r="C30" s="205">
        <v>25</v>
      </c>
      <c r="D30" s="206" t="s">
        <v>717</v>
      </c>
      <c r="E30" s="222" t="s">
        <v>713</v>
      </c>
      <c r="F30" s="214"/>
      <c r="G30" s="215" t="s">
        <v>10</v>
      </c>
      <c r="H30" s="221" t="s">
        <v>714</v>
      </c>
      <c r="I30" s="209"/>
      <c r="J30" s="209" t="s">
        <v>12</v>
      </c>
      <c r="K30" s="209" t="s">
        <v>718</v>
      </c>
      <c r="L30" s="210"/>
      <c r="M30" s="211" t="s">
        <v>657</v>
      </c>
    </row>
    <row r="31" spans="2:13" ht="90.95" customHeight="1">
      <c r="B31" s="212"/>
      <c r="C31" s="205">
        <v>26</v>
      </c>
      <c r="D31" s="219" t="s">
        <v>717</v>
      </c>
      <c r="E31" s="205" t="s">
        <v>713</v>
      </c>
      <c r="F31" s="213"/>
      <c r="G31" s="215" t="s">
        <v>10</v>
      </c>
      <c r="H31" s="221" t="s">
        <v>714</v>
      </c>
      <c r="I31" s="209"/>
      <c r="J31" s="209" t="s">
        <v>12</v>
      </c>
      <c r="K31" s="209" t="s">
        <v>719</v>
      </c>
      <c r="L31" s="210" t="s">
        <v>720</v>
      </c>
      <c r="M31" s="211" t="s">
        <v>619</v>
      </c>
    </row>
    <row r="32" spans="2:13" ht="90.95" customHeight="1">
      <c r="B32" s="204" t="s">
        <v>721</v>
      </c>
      <c r="C32" s="205">
        <v>27</v>
      </c>
      <c r="D32" s="220" t="s">
        <v>712</v>
      </c>
      <c r="E32" s="205" t="s">
        <v>713</v>
      </c>
      <c r="F32" s="213"/>
      <c r="G32" s="215" t="s">
        <v>709</v>
      </c>
      <c r="H32" s="221" t="s">
        <v>722</v>
      </c>
      <c r="I32" s="207"/>
      <c r="J32" s="209" t="s">
        <v>715</v>
      </c>
      <c r="K32" s="209" t="s">
        <v>723</v>
      </c>
      <c r="L32" s="209" t="s">
        <v>663</v>
      </c>
      <c r="M32" s="211" t="s">
        <v>619</v>
      </c>
    </row>
    <row r="33" spans="2:13" ht="90.95" customHeight="1">
      <c r="B33" s="212"/>
      <c r="C33" s="205">
        <v>28</v>
      </c>
      <c r="D33" s="206" t="s">
        <v>717</v>
      </c>
      <c r="E33" s="222" t="s">
        <v>713</v>
      </c>
      <c r="F33" s="214"/>
      <c r="G33" s="215" t="s">
        <v>10</v>
      </c>
      <c r="H33" s="221" t="s">
        <v>722</v>
      </c>
      <c r="I33" s="209"/>
      <c r="J33" s="209" t="s">
        <v>671</v>
      </c>
      <c r="K33" s="209" t="s">
        <v>724</v>
      </c>
      <c r="L33" s="210"/>
      <c r="M33" s="211" t="s">
        <v>657</v>
      </c>
    </row>
    <row r="34" spans="2:13" ht="90.95" customHeight="1">
      <c r="B34" s="212"/>
      <c r="C34" s="205">
        <v>29</v>
      </c>
      <c r="D34" s="219" t="s">
        <v>717</v>
      </c>
      <c r="E34" s="205" t="s">
        <v>713</v>
      </c>
      <c r="F34" s="213"/>
      <c r="G34" s="215" t="s">
        <v>10</v>
      </c>
      <c r="H34" s="221" t="s">
        <v>722</v>
      </c>
      <c r="I34" s="209"/>
      <c r="J34" s="209" t="s">
        <v>671</v>
      </c>
      <c r="K34" s="209" t="s">
        <v>725</v>
      </c>
      <c r="L34" s="210" t="s">
        <v>726</v>
      </c>
      <c r="M34" s="211" t="s">
        <v>619</v>
      </c>
    </row>
    <row r="35" spans="2:13" ht="90.95" customHeight="1">
      <c r="B35" s="204" t="s">
        <v>727</v>
      </c>
      <c r="C35" s="205">
        <v>30</v>
      </c>
      <c r="D35" s="206" t="s">
        <v>717</v>
      </c>
      <c r="E35" s="222">
        <v>105</v>
      </c>
      <c r="F35" s="214" t="s">
        <v>728</v>
      </c>
      <c r="G35" s="215" t="s">
        <v>709</v>
      </c>
      <c r="H35" s="223" t="s">
        <v>729</v>
      </c>
      <c r="I35" s="224"/>
      <c r="J35" s="209" t="s">
        <v>10</v>
      </c>
      <c r="K35" s="209" t="s">
        <v>730</v>
      </c>
      <c r="L35" s="209" t="s">
        <v>663</v>
      </c>
      <c r="M35" s="211" t="s">
        <v>619</v>
      </c>
    </row>
    <row r="36" spans="2:13" ht="90.95" customHeight="1">
      <c r="B36" s="212"/>
      <c r="C36" s="205">
        <v>31</v>
      </c>
      <c r="D36" s="206" t="s">
        <v>717</v>
      </c>
      <c r="E36" s="222">
        <v>85</v>
      </c>
      <c r="F36" s="214"/>
      <c r="G36" s="215" t="s">
        <v>10</v>
      </c>
      <c r="H36" s="223" t="s">
        <v>729</v>
      </c>
      <c r="I36" s="209"/>
      <c r="J36" s="209" t="s">
        <v>859</v>
      </c>
      <c r="K36" s="209" t="s">
        <v>860</v>
      </c>
      <c r="L36" s="210"/>
      <c r="M36" s="211" t="s">
        <v>657</v>
      </c>
    </row>
    <row r="37" spans="2:13" ht="90.95" customHeight="1">
      <c r="B37" s="212"/>
      <c r="C37" s="205">
        <v>32</v>
      </c>
      <c r="D37" s="206" t="s">
        <v>717</v>
      </c>
      <c r="E37" s="225" t="s">
        <v>713</v>
      </c>
      <c r="F37" s="214"/>
      <c r="G37" s="215" t="s">
        <v>10</v>
      </c>
      <c r="H37" s="223" t="s">
        <v>733</v>
      </c>
      <c r="I37" s="209"/>
      <c r="J37" s="209" t="s">
        <v>671</v>
      </c>
      <c r="K37" s="209" t="s">
        <v>734</v>
      </c>
      <c r="L37" s="210" t="s">
        <v>735</v>
      </c>
      <c r="M37" s="211" t="s">
        <v>619</v>
      </c>
    </row>
    <row r="38" spans="2:13" ht="90.95" customHeight="1">
      <c r="B38" s="212"/>
      <c r="C38" s="205">
        <v>33</v>
      </c>
      <c r="D38" s="219" t="s">
        <v>717</v>
      </c>
      <c r="E38" s="205" t="s">
        <v>713</v>
      </c>
      <c r="F38" s="213"/>
      <c r="G38" s="215" t="s">
        <v>10</v>
      </c>
      <c r="H38" s="223" t="s">
        <v>736</v>
      </c>
      <c r="I38" s="209"/>
      <c r="J38" s="209" t="s">
        <v>12</v>
      </c>
      <c r="K38" s="209" t="s">
        <v>737</v>
      </c>
      <c r="L38" s="210" t="s">
        <v>738</v>
      </c>
      <c r="M38" s="211" t="s">
        <v>619</v>
      </c>
    </row>
    <row r="39" spans="2:13" ht="90.95" customHeight="1">
      <c r="B39" s="204" t="s">
        <v>739</v>
      </c>
      <c r="C39" s="205">
        <v>34</v>
      </c>
      <c r="D39" s="206" t="s">
        <v>717</v>
      </c>
      <c r="E39" s="222"/>
      <c r="F39" s="214"/>
      <c r="G39" s="215" t="s">
        <v>684</v>
      </c>
      <c r="H39" s="223"/>
      <c r="I39" s="209"/>
      <c r="J39" s="209"/>
      <c r="K39" s="209" t="s">
        <v>740</v>
      </c>
      <c r="L39" s="210" t="s">
        <v>741</v>
      </c>
      <c r="M39" s="211" t="s">
        <v>619</v>
      </c>
    </row>
    <row r="40" spans="2:13" ht="90.95" customHeight="1">
      <c r="B40" s="212"/>
      <c r="C40" s="205">
        <v>35</v>
      </c>
      <c r="D40" s="220" t="s">
        <v>712</v>
      </c>
      <c r="E40" s="226">
        <v>115</v>
      </c>
      <c r="F40" s="214" t="s">
        <v>742</v>
      </c>
      <c r="G40" s="215" t="s">
        <v>709</v>
      </c>
      <c r="H40" s="221" t="s">
        <v>743</v>
      </c>
      <c r="I40" s="207"/>
      <c r="J40" s="209" t="s">
        <v>744</v>
      </c>
      <c r="K40" s="209" t="s">
        <v>745</v>
      </c>
      <c r="L40" s="210"/>
      <c r="M40" s="211" t="s">
        <v>619</v>
      </c>
    </row>
    <row r="41" spans="2:13" ht="90.95" customHeight="1">
      <c r="B41" s="204" t="s">
        <v>746</v>
      </c>
      <c r="C41" s="205">
        <v>36</v>
      </c>
      <c r="D41" s="213" t="s">
        <v>747</v>
      </c>
      <c r="E41" s="213">
        <v>75</v>
      </c>
      <c r="F41" s="214" t="s">
        <v>748</v>
      </c>
      <c r="G41" s="227" t="s">
        <v>744</v>
      </c>
      <c r="H41" s="215" t="s">
        <v>743</v>
      </c>
      <c r="I41" s="216"/>
      <c r="J41" s="208" t="s">
        <v>715</v>
      </c>
      <c r="K41" s="209" t="s">
        <v>749</v>
      </c>
      <c r="L41" s="209" t="s">
        <v>663</v>
      </c>
      <c r="M41" s="211" t="s">
        <v>619</v>
      </c>
    </row>
    <row r="42" spans="2:13" ht="90.95" customHeight="1">
      <c r="B42" s="204" t="s">
        <v>750</v>
      </c>
      <c r="C42" s="205">
        <v>37</v>
      </c>
      <c r="D42" s="213" t="s">
        <v>747</v>
      </c>
      <c r="E42" s="213">
        <v>80</v>
      </c>
      <c r="F42" s="207" t="s">
        <v>751</v>
      </c>
      <c r="G42" s="227" t="s">
        <v>10</v>
      </c>
      <c r="H42" s="215" t="s">
        <v>743</v>
      </c>
      <c r="I42" s="216"/>
      <c r="J42" s="208" t="s">
        <v>671</v>
      </c>
      <c r="K42" s="209" t="s">
        <v>861</v>
      </c>
      <c r="L42" s="210"/>
      <c r="M42" s="211" t="s">
        <v>657</v>
      </c>
    </row>
    <row r="43" spans="2:13" ht="90.95" customHeight="1">
      <c r="B43" s="212"/>
      <c r="C43" s="205">
        <v>38</v>
      </c>
      <c r="D43" s="228" t="s">
        <v>753</v>
      </c>
      <c r="E43" s="205" t="s">
        <v>713</v>
      </c>
      <c r="F43" s="217" t="s">
        <v>751</v>
      </c>
      <c r="G43" s="215" t="s">
        <v>10</v>
      </c>
      <c r="H43" s="229" t="s">
        <v>743</v>
      </c>
      <c r="I43" s="229"/>
      <c r="J43" s="229" t="s">
        <v>671</v>
      </c>
      <c r="K43" s="223" t="s">
        <v>754</v>
      </c>
      <c r="L43" s="210" t="s">
        <v>755</v>
      </c>
      <c r="M43" s="211" t="s">
        <v>619</v>
      </c>
    </row>
    <row r="44" spans="2:13" ht="90.95" customHeight="1">
      <c r="B44" s="204" t="s">
        <v>756</v>
      </c>
      <c r="C44" s="205">
        <v>39</v>
      </c>
      <c r="D44" s="206" t="s">
        <v>717</v>
      </c>
      <c r="E44" s="222"/>
      <c r="F44" s="205"/>
      <c r="G44" s="229" t="s">
        <v>684</v>
      </c>
      <c r="H44" s="223"/>
      <c r="I44" s="209"/>
      <c r="J44" s="209"/>
      <c r="K44" s="209" t="s">
        <v>757</v>
      </c>
      <c r="L44" s="210" t="s">
        <v>741</v>
      </c>
      <c r="M44" s="211" t="s">
        <v>619</v>
      </c>
    </row>
    <row r="45" spans="2:13" ht="90.95" customHeight="1">
      <c r="B45" s="118" t="s">
        <v>947</v>
      </c>
      <c r="C45" s="119"/>
      <c r="D45" s="129"/>
      <c r="E45" s="121"/>
      <c r="F45" s="121"/>
      <c r="G45" s="121"/>
      <c r="H45" s="122"/>
      <c r="I45" s="122"/>
      <c r="J45" s="257" t="s">
        <v>948</v>
      </c>
      <c r="K45" s="324" t="s">
        <v>949</v>
      </c>
      <c r="L45" s="152"/>
      <c r="M45" s="130"/>
    </row>
    <row r="46" spans="2:13" ht="90.95" customHeight="1">
      <c r="B46" s="235" t="s">
        <v>950</v>
      </c>
      <c r="C46" s="209">
        <v>40</v>
      </c>
      <c r="D46" s="209" t="s">
        <v>759</v>
      </c>
      <c r="E46" s="209" t="s">
        <v>862</v>
      </c>
      <c r="F46" s="209" t="s">
        <v>863</v>
      </c>
      <c r="G46" s="209" t="s">
        <v>671</v>
      </c>
      <c r="H46" s="209" t="s">
        <v>761</v>
      </c>
      <c r="I46" s="209" t="s">
        <v>713</v>
      </c>
      <c r="J46" s="209" t="s">
        <v>12</v>
      </c>
      <c r="K46" s="236" t="s">
        <v>951</v>
      </c>
      <c r="L46" s="237"/>
      <c r="M46" s="238" t="s">
        <v>619</v>
      </c>
    </row>
    <row r="47" spans="2:13" ht="90.95" customHeight="1">
      <c r="B47" s="239"/>
      <c r="C47" s="209">
        <v>41</v>
      </c>
      <c r="D47" s="209" t="s">
        <v>759</v>
      </c>
      <c r="E47" s="209">
        <v>15</v>
      </c>
      <c r="F47" s="209" t="s">
        <v>865</v>
      </c>
      <c r="G47" s="209" t="s">
        <v>671</v>
      </c>
      <c r="H47" s="209" t="s">
        <v>761</v>
      </c>
      <c r="I47" s="209" t="s">
        <v>713</v>
      </c>
      <c r="J47" s="209" t="s">
        <v>12</v>
      </c>
      <c r="K47" s="236" t="s">
        <v>866</v>
      </c>
      <c r="L47" s="237"/>
      <c r="M47" s="238" t="s">
        <v>619</v>
      </c>
    </row>
    <row r="48" spans="2:13" ht="90.95" customHeight="1">
      <c r="B48" s="240"/>
      <c r="C48" s="209">
        <v>42</v>
      </c>
      <c r="D48" s="209" t="s">
        <v>759</v>
      </c>
      <c r="E48" s="209">
        <v>20</v>
      </c>
      <c r="F48" s="209" t="s">
        <v>867</v>
      </c>
      <c r="G48" s="209" t="s">
        <v>12</v>
      </c>
      <c r="H48" s="209" t="s">
        <v>868</v>
      </c>
      <c r="I48" s="209" t="s">
        <v>713</v>
      </c>
      <c r="J48" s="209" t="s">
        <v>869</v>
      </c>
      <c r="K48" s="236" t="s">
        <v>870</v>
      </c>
      <c r="L48" s="237"/>
      <c r="M48" s="238" t="s">
        <v>619</v>
      </c>
    </row>
    <row r="49" spans="2:13" ht="90.95" customHeight="1">
      <c r="B49" s="241"/>
      <c r="C49" s="209">
        <v>43</v>
      </c>
      <c r="D49" s="209" t="s">
        <v>759</v>
      </c>
      <c r="E49" s="209">
        <v>30</v>
      </c>
      <c r="F49" s="209" t="s">
        <v>871</v>
      </c>
      <c r="G49" s="209" t="s">
        <v>12</v>
      </c>
      <c r="H49" s="209" t="s">
        <v>868</v>
      </c>
      <c r="I49" s="209" t="s">
        <v>713</v>
      </c>
      <c r="J49" s="209" t="s">
        <v>869</v>
      </c>
      <c r="K49" s="236" t="s">
        <v>872</v>
      </c>
      <c r="L49" s="237"/>
      <c r="M49" s="238" t="s">
        <v>619</v>
      </c>
    </row>
    <row r="50" spans="2:13" ht="90.95" customHeight="1">
      <c r="B50" s="242"/>
      <c r="C50" s="209">
        <v>44</v>
      </c>
      <c r="D50" s="209" t="s">
        <v>759</v>
      </c>
      <c r="E50" s="209" t="s">
        <v>952</v>
      </c>
      <c r="F50" s="209" t="s">
        <v>873</v>
      </c>
      <c r="G50" s="209" t="s">
        <v>869</v>
      </c>
      <c r="H50" s="236" t="s">
        <v>953</v>
      </c>
      <c r="I50" s="209" t="s">
        <v>713</v>
      </c>
      <c r="J50" s="209" t="s">
        <v>10</v>
      </c>
      <c r="K50" s="243" t="s">
        <v>954</v>
      </c>
      <c r="L50" s="207" t="s">
        <v>782</v>
      </c>
      <c r="M50" s="244" t="s">
        <v>619</v>
      </c>
    </row>
    <row r="51" spans="2:13" ht="90.95" customHeight="1">
      <c r="B51" s="242"/>
      <c r="C51" s="209">
        <v>45</v>
      </c>
      <c r="D51" s="209" t="s">
        <v>759</v>
      </c>
      <c r="E51" s="209">
        <v>36</v>
      </c>
      <c r="F51" s="209" t="s">
        <v>876</v>
      </c>
      <c r="G51" s="209" t="s">
        <v>10</v>
      </c>
      <c r="H51" s="236" t="s">
        <v>877</v>
      </c>
      <c r="I51" s="209" t="s">
        <v>713</v>
      </c>
      <c r="J51" s="209" t="s">
        <v>671</v>
      </c>
      <c r="K51" s="243" t="s">
        <v>878</v>
      </c>
      <c r="L51" s="245"/>
      <c r="M51" s="244" t="s">
        <v>657</v>
      </c>
    </row>
    <row r="52" spans="2:13" ht="90.95" customHeight="1">
      <c r="B52" s="246"/>
      <c r="C52" s="209">
        <v>46</v>
      </c>
      <c r="D52" s="209" t="s">
        <v>759</v>
      </c>
      <c r="E52" s="209">
        <v>170</v>
      </c>
      <c r="F52" s="209" t="s">
        <v>799</v>
      </c>
      <c r="G52" s="209" t="s">
        <v>10</v>
      </c>
      <c r="H52" s="236" t="s">
        <v>877</v>
      </c>
      <c r="I52" s="209" t="s">
        <v>879</v>
      </c>
      <c r="J52" s="209" t="s">
        <v>671</v>
      </c>
      <c r="K52" s="243" t="s">
        <v>880</v>
      </c>
      <c r="L52" s="245" t="s">
        <v>881</v>
      </c>
      <c r="M52" s="244" t="s">
        <v>619</v>
      </c>
    </row>
    <row r="53" spans="2:13" ht="90.95" customHeight="1">
      <c r="B53" s="246"/>
      <c r="C53" s="209">
        <v>47</v>
      </c>
      <c r="D53" s="209" t="s">
        <v>759</v>
      </c>
      <c r="E53" s="209">
        <v>171</v>
      </c>
      <c r="F53" s="209" t="s">
        <v>882</v>
      </c>
      <c r="G53" s="209" t="s">
        <v>10</v>
      </c>
      <c r="H53" s="236" t="s">
        <v>877</v>
      </c>
      <c r="I53" s="209" t="s">
        <v>879</v>
      </c>
      <c r="J53" s="209" t="s">
        <v>12</v>
      </c>
      <c r="K53" s="236" t="s">
        <v>883</v>
      </c>
      <c r="L53" s="245" t="s">
        <v>884</v>
      </c>
      <c r="M53" s="244" t="s">
        <v>619</v>
      </c>
    </row>
    <row r="54" spans="2:13" ht="90.95" customHeight="1">
      <c r="B54" s="247"/>
      <c r="C54" s="209">
        <v>48</v>
      </c>
      <c r="D54" s="209" t="s">
        <v>759</v>
      </c>
      <c r="E54" s="209">
        <v>150</v>
      </c>
      <c r="F54" s="209" t="s">
        <v>885</v>
      </c>
      <c r="G54" s="209" t="s">
        <v>10</v>
      </c>
      <c r="H54" s="236" t="s">
        <v>877</v>
      </c>
      <c r="I54" s="209" t="s">
        <v>879</v>
      </c>
      <c r="J54" s="209" t="s">
        <v>837</v>
      </c>
      <c r="K54" s="236" t="s">
        <v>886</v>
      </c>
      <c r="L54" s="245" t="s">
        <v>887</v>
      </c>
      <c r="M54" s="244" t="s">
        <v>619</v>
      </c>
    </row>
    <row r="55" spans="2:13" ht="90.95" customHeight="1">
      <c r="B55" s="242"/>
      <c r="C55" s="209">
        <v>49</v>
      </c>
      <c r="D55" s="209" t="s">
        <v>759</v>
      </c>
      <c r="E55" s="209">
        <v>40</v>
      </c>
      <c r="F55" s="209" t="s">
        <v>955</v>
      </c>
      <c r="G55" s="209" t="s">
        <v>869</v>
      </c>
      <c r="H55" s="209" t="s">
        <v>771</v>
      </c>
      <c r="I55" s="209" t="s">
        <v>713</v>
      </c>
      <c r="J55" s="209" t="s">
        <v>956</v>
      </c>
      <c r="K55" s="236" t="s">
        <v>957</v>
      </c>
      <c r="L55" s="245" t="s">
        <v>958</v>
      </c>
      <c r="M55" s="238" t="s">
        <v>619</v>
      </c>
    </row>
    <row r="56" spans="2:13" ht="90.95" customHeight="1">
      <c r="B56" s="242"/>
      <c r="C56" s="209">
        <v>50</v>
      </c>
      <c r="D56" s="209" t="s">
        <v>759</v>
      </c>
      <c r="E56" s="209">
        <v>180</v>
      </c>
      <c r="F56" s="209" t="s">
        <v>774</v>
      </c>
      <c r="G56" s="209" t="s">
        <v>869</v>
      </c>
      <c r="H56" s="209" t="s">
        <v>771</v>
      </c>
      <c r="I56" s="209" t="s">
        <v>713</v>
      </c>
      <c r="J56" s="209" t="s">
        <v>671</v>
      </c>
      <c r="K56" s="236" t="s">
        <v>888</v>
      </c>
      <c r="L56" s="237"/>
      <c r="M56" s="238" t="s">
        <v>619</v>
      </c>
    </row>
    <row r="57" spans="2:13" ht="90.95" customHeight="1">
      <c r="B57" s="242"/>
      <c r="C57" s="209">
        <v>51</v>
      </c>
      <c r="D57" s="209" t="s">
        <v>759</v>
      </c>
      <c r="E57" s="209">
        <v>172</v>
      </c>
      <c r="F57" s="209" t="s">
        <v>776</v>
      </c>
      <c r="G57" s="209" t="s">
        <v>869</v>
      </c>
      <c r="H57" s="209" t="s">
        <v>771</v>
      </c>
      <c r="I57" s="209" t="s">
        <v>713</v>
      </c>
      <c r="J57" s="209" t="s">
        <v>12</v>
      </c>
      <c r="K57" s="236" t="s">
        <v>889</v>
      </c>
      <c r="L57" s="237"/>
      <c r="M57" s="238" t="s">
        <v>619</v>
      </c>
    </row>
    <row r="58" spans="2:13" ht="90.95" customHeight="1">
      <c r="B58" s="242"/>
      <c r="C58" s="209">
        <v>52</v>
      </c>
      <c r="D58" s="209" t="s">
        <v>759</v>
      </c>
      <c r="E58" s="209">
        <v>145</v>
      </c>
      <c r="F58" s="209" t="s">
        <v>770</v>
      </c>
      <c r="G58" s="209" t="s">
        <v>869</v>
      </c>
      <c r="H58" s="209" t="s">
        <v>771</v>
      </c>
      <c r="I58" s="209" t="s">
        <v>713</v>
      </c>
      <c r="J58" s="209" t="s">
        <v>837</v>
      </c>
      <c r="K58" s="236" t="s">
        <v>890</v>
      </c>
      <c r="L58" s="237"/>
      <c r="M58" s="238" t="s">
        <v>619</v>
      </c>
    </row>
    <row r="59" spans="2:13" ht="90.95" customHeight="1">
      <c r="B59" s="242"/>
      <c r="C59" s="209">
        <v>53</v>
      </c>
      <c r="D59" s="209" t="s">
        <v>759</v>
      </c>
      <c r="E59" s="209">
        <v>80</v>
      </c>
      <c r="F59" s="209" t="s">
        <v>778</v>
      </c>
      <c r="G59" s="209" t="s">
        <v>869</v>
      </c>
      <c r="H59" s="209" t="s">
        <v>779</v>
      </c>
      <c r="I59" s="209" t="s">
        <v>780</v>
      </c>
      <c r="J59" s="209" t="s">
        <v>10</v>
      </c>
      <c r="K59" s="236" t="s">
        <v>891</v>
      </c>
      <c r="L59" s="207" t="s">
        <v>782</v>
      </c>
      <c r="M59" s="238" t="s">
        <v>619</v>
      </c>
    </row>
    <row r="60" spans="2:13" ht="90.95" customHeight="1">
      <c r="B60" s="242"/>
      <c r="C60" s="209">
        <v>54</v>
      </c>
      <c r="D60" s="209" t="s">
        <v>759</v>
      </c>
      <c r="E60" s="209">
        <v>90</v>
      </c>
      <c r="F60" s="209"/>
      <c r="G60" s="209" t="s">
        <v>10</v>
      </c>
      <c r="H60" s="209" t="s">
        <v>783</v>
      </c>
      <c r="I60" s="209" t="s">
        <v>780</v>
      </c>
      <c r="J60" s="209" t="s">
        <v>784</v>
      </c>
      <c r="K60" s="236" t="s">
        <v>785</v>
      </c>
      <c r="L60" s="237"/>
      <c r="M60" s="238" t="s">
        <v>657</v>
      </c>
    </row>
    <row r="61" spans="2:13" ht="90.95" customHeight="1">
      <c r="B61" s="242"/>
      <c r="C61" s="209">
        <v>55</v>
      </c>
      <c r="D61" s="209" t="s">
        <v>759</v>
      </c>
      <c r="E61" s="209" t="s">
        <v>786</v>
      </c>
      <c r="F61" s="209" t="s">
        <v>787</v>
      </c>
      <c r="G61" s="209" t="s">
        <v>10</v>
      </c>
      <c r="H61" s="209" t="s">
        <v>783</v>
      </c>
      <c r="I61" s="209" t="s">
        <v>780</v>
      </c>
      <c r="J61" s="208" t="s">
        <v>784</v>
      </c>
      <c r="K61" s="236" t="s">
        <v>892</v>
      </c>
      <c r="L61" s="248" t="s">
        <v>789</v>
      </c>
      <c r="M61" s="238" t="s">
        <v>619</v>
      </c>
    </row>
    <row r="62" spans="2:13" ht="90.95" customHeight="1">
      <c r="B62" s="242"/>
      <c r="C62" s="209">
        <v>56</v>
      </c>
      <c r="D62" s="209" t="s">
        <v>759</v>
      </c>
      <c r="E62" s="209">
        <v>115</v>
      </c>
      <c r="F62" s="209" t="s">
        <v>790</v>
      </c>
      <c r="G62" s="209" t="s">
        <v>784</v>
      </c>
      <c r="H62" s="209" t="s">
        <v>791</v>
      </c>
      <c r="I62" s="249" t="s">
        <v>780</v>
      </c>
      <c r="J62" s="250" t="s">
        <v>10</v>
      </c>
      <c r="K62" s="251" t="s">
        <v>792</v>
      </c>
      <c r="L62" s="207" t="s">
        <v>782</v>
      </c>
      <c r="M62" s="238" t="s">
        <v>619</v>
      </c>
    </row>
    <row r="63" spans="2:13" ht="90.95" customHeight="1">
      <c r="B63" s="242"/>
      <c r="C63" s="209">
        <v>57</v>
      </c>
      <c r="D63" s="209" t="s">
        <v>759</v>
      </c>
      <c r="E63" s="209">
        <v>125</v>
      </c>
      <c r="F63" s="209"/>
      <c r="G63" s="209" t="s">
        <v>10</v>
      </c>
      <c r="H63" s="209" t="s">
        <v>793</v>
      </c>
      <c r="I63" s="209" t="s">
        <v>780</v>
      </c>
      <c r="J63" s="252" t="s">
        <v>869</v>
      </c>
      <c r="K63" s="236" t="s">
        <v>959</v>
      </c>
      <c r="L63" s="237"/>
      <c r="M63" s="238" t="s">
        <v>657</v>
      </c>
    </row>
    <row r="64" spans="2:13" ht="90.95" customHeight="1">
      <c r="B64" s="242"/>
      <c r="C64" s="209">
        <v>58</v>
      </c>
      <c r="D64" s="209" t="s">
        <v>759</v>
      </c>
      <c r="E64" s="209">
        <v>140</v>
      </c>
      <c r="F64" s="209" t="s">
        <v>796</v>
      </c>
      <c r="G64" s="209" t="s">
        <v>10</v>
      </c>
      <c r="H64" s="209" t="s">
        <v>793</v>
      </c>
      <c r="I64" s="209" t="s">
        <v>780</v>
      </c>
      <c r="J64" s="209" t="s">
        <v>869</v>
      </c>
      <c r="K64" s="236" t="s">
        <v>960</v>
      </c>
      <c r="L64" s="248" t="s">
        <v>798</v>
      </c>
      <c r="M64" s="238" t="s">
        <v>619</v>
      </c>
    </row>
    <row r="65" spans="2:13" ht="90.95" customHeight="1">
      <c r="B65" s="242"/>
      <c r="C65" s="209">
        <v>59</v>
      </c>
      <c r="D65" s="209" t="s">
        <v>759</v>
      </c>
      <c r="E65" s="209">
        <v>175</v>
      </c>
      <c r="F65" s="209" t="s">
        <v>799</v>
      </c>
      <c r="G65" s="209" t="s">
        <v>10</v>
      </c>
      <c r="H65" s="209" t="s">
        <v>793</v>
      </c>
      <c r="I65" s="209" t="s">
        <v>780</v>
      </c>
      <c r="J65" s="209" t="s">
        <v>671</v>
      </c>
      <c r="K65" s="236" t="s">
        <v>800</v>
      </c>
      <c r="L65" s="209" t="s">
        <v>801</v>
      </c>
      <c r="M65" s="238" t="s">
        <v>619</v>
      </c>
    </row>
    <row r="66" spans="2:13" ht="90.95" customHeight="1">
      <c r="B66" s="242"/>
      <c r="C66" s="209">
        <v>60</v>
      </c>
      <c r="D66" s="209" t="s">
        <v>759</v>
      </c>
      <c r="E66" s="209">
        <v>165</v>
      </c>
      <c r="F66" s="209" t="s">
        <v>802</v>
      </c>
      <c r="G66" s="209" t="s">
        <v>10</v>
      </c>
      <c r="H66" s="209" t="s">
        <v>793</v>
      </c>
      <c r="I66" s="209" t="s">
        <v>780</v>
      </c>
      <c r="J66" s="209" t="s">
        <v>12</v>
      </c>
      <c r="K66" s="236" t="s">
        <v>803</v>
      </c>
      <c r="L66" s="209" t="s">
        <v>804</v>
      </c>
      <c r="M66" s="238" t="s">
        <v>619</v>
      </c>
    </row>
    <row r="67" spans="2:13" ht="90.95" customHeight="1">
      <c r="B67" s="253"/>
      <c r="C67" s="209">
        <v>61</v>
      </c>
      <c r="D67" s="209" t="s">
        <v>759</v>
      </c>
      <c r="E67" s="209">
        <v>155</v>
      </c>
      <c r="F67" s="209" t="s">
        <v>805</v>
      </c>
      <c r="G67" s="209" t="s">
        <v>10</v>
      </c>
      <c r="H67" s="209" t="s">
        <v>793</v>
      </c>
      <c r="I67" s="209" t="s">
        <v>780</v>
      </c>
      <c r="J67" s="209" t="s">
        <v>837</v>
      </c>
      <c r="K67" s="236" t="s">
        <v>961</v>
      </c>
      <c r="L67" s="209" t="s">
        <v>807</v>
      </c>
      <c r="M67" s="238" t="s">
        <v>619</v>
      </c>
    </row>
    <row r="68" spans="2:13" ht="90.95" customHeight="1">
      <c r="B68" s="242"/>
      <c r="C68" s="209">
        <v>62</v>
      </c>
      <c r="D68" s="209" t="s">
        <v>759</v>
      </c>
      <c r="E68" s="209">
        <v>160</v>
      </c>
      <c r="F68" s="209" t="s">
        <v>897</v>
      </c>
      <c r="G68" s="209" t="s">
        <v>10</v>
      </c>
      <c r="H68" s="209" t="s">
        <v>793</v>
      </c>
      <c r="I68" s="209" t="s">
        <v>780</v>
      </c>
      <c r="J68" s="209" t="s">
        <v>709</v>
      </c>
      <c r="K68" s="236" t="s">
        <v>898</v>
      </c>
      <c r="L68" s="209" t="s">
        <v>809</v>
      </c>
      <c r="M68" s="238" t="s">
        <v>619</v>
      </c>
    </row>
    <row r="69" spans="2:13" ht="90.95" customHeight="1">
      <c r="B69" s="254" t="s">
        <v>962</v>
      </c>
      <c r="C69" s="209">
        <v>63</v>
      </c>
      <c r="D69" s="209" t="s">
        <v>759</v>
      </c>
      <c r="E69" s="209">
        <v>156</v>
      </c>
      <c r="F69" s="209" t="s">
        <v>811</v>
      </c>
      <c r="G69" s="209" t="s">
        <v>10</v>
      </c>
      <c r="H69" s="209" t="s">
        <v>793</v>
      </c>
      <c r="I69" s="209" t="s">
        <v>780</v>
      </c>
      <c r="J69" s="209" t="s">
        <v>14</v>
      </c>
      <c r="K69" s="236" t="s">
        <v>812</v>
      </c>
      <c r="L69" s="209" t="s">
        <v>813</v>
      </c>
      <c r="M69" s="238" t="s">
        <v>619</v>
      </c>
    </row>
    <row r="70" spans="2:13" ht="90.95" customHeight="1">
      <c r="B70" s="255" t="s">
        <v>963</v>
      </c>
      <c r="C70" s="209">
        <v>64</v>
      </c>
      <c r="D70" s="209" t="s">
        <v>759</v>
      </c>
      <c r="E70" s="209">
        <v>185</v>
      </c>
      <c r="F70" s="209" t="s">
        <v>964</v>
      </c>
      <c r="G70" s="236" t="s">
        <v>10</v>
      </c>
      <c r="H70" s="236" t="s">
        <v>877</v>
      </c>
      <c r="I70" s="209" t="s">
        <v>879</v>
      </c>
      <c r="J70" s="209" t="s">
        <v>837</v>
      </c>
      <c r="K70" s="209" t="s">
        <v>965</v>
      </c>
      <c r="L70" s="208" t="s">
        <v>966</v>
      </c>
      <c r="M70" s="238" t="s">
        <v>657</v>
      </c>
    </row>
    <row r="71" spans="2:13" ht="90.95" customHeight="1">
      <c r="B71" s="241"/>
      <c r="C71" s="209">
        <v>65</v>
      </c>
      <c r="D71" s="223" t="s">
        <v>759</v>
      </c>
      <c r="E71" s="209">
        <v>185</v>
      </c>
      <c r="F71" s="209" t="s">
        <v>964</v>
      </c>
      <c r="G71" s="236" t="s">
        <v>869</v>
      </c>
      <c r="H71" s="236" t="s">
        <v>771</v>
      </c>
      <c r="I71" s="209" t="s">
        <v>713</v>
      </c>
      <c r="J71" s="209" t="s">
        <v>837</v>
      </c>
      <c r="K71" s="249" t="s">
        <v>965</v>
      </c>
      <c r="L71" s="229" t="s">
        <v>966</v>
      </c>
      <c r="M71" s="256" t="s">
        <v>657</v>
      </c>
    </row>
    <row r="72" spans="2:13" ht="90.95" customHeight="1">
      <c r="B72" s="136" t="s">
        <v>967</v>
      </c>
      <c r="C72" s="209">
        <v>66</v>
      </c>
      <c r="D72" s="119"/>
      <c r="E72" s="119"/>
      <c r="F72" s="119"/>
      <c r="G72" s="132" t="s">
        <v>837</v>
      </c>
      <c r="H72" s="122" t="s">
        <v>630</v>
      </c>
      <c r="I72" s="132"/>
      <c r="J72" s="150"/>
      <c r="K72" s="122" t="s">
        <v>968</v>
      </c>
      <c r="L72" s="135" t="s">
        <v>632</v>
      </c>
      <c r="M72" s="162" t="s">
        <v>619</v>
      </c>
    </row>
    <row r="73" spans="2:13" ht="90.95" customHeight="1">
      <c r="B73" s="142" t="s">
        <v>900</v>
      </c>
      <c r="C73" s="209">
        <v>67</v>
      </c>
      <c r="D73" s="133" t="s">
        <v>634</v>
      </c>
      <c r="E73" s="134">
        <v>60</v>
      </c>
      <c r="F73" s="134" t="s">
        <v>901</v>
      </c>
      <c r="G73" s="132" t="s">
        <v>837</v>
      </c>
      <c r="H73" s="129" t="s">
        <v>636</v>
      </c>
      <c r="I73" s="122" t="s">
        <v>554</v>
      </c>
      <c r="J73" s="151"/>
      <c r="K73" s="116" t="s">
        <v>969</v>
      </c>
      <c r="L73" s="124" t="s">
        <v>819</v>
      </c>
      <c r="M73" s="125" t="s">
        <v>657</v>
      </c>
    </row>
    <row r="74" spans="2:13" ht="90.95" customHeight="1">
      <c r="B74" s="136" t="s">
        <v>820</v>
      </c>
      <c r="C74" s="119"/>
      <c r="D74" s="129"/>
      <c r="E74" s="122"/>
      <c r="F74" s="122"/>
      <c r="G74" s="122"/>
      <c r="H74" s="122"/>
      <c r="I74" s="122"/>
      <c r="J74" s="230" t="s">
        <v>902</v>
      </c>
      <c r="K74" s="231" t="s">
        <v>841</v>
      </c>
      <c r="L74" s="115"/>
      <c r="M74" s="130"/>
    </row>
    <row r="75" spans="2:13" ht="90.95" customHeight="1">
      <c r="B75" s="204" t="s">
        <v>842</v>
      </c>
      <c r="C75" s="205">
        <v>68</v>
      </c>
      <c r="D75" s="206" t="s">
        <v>634</v>
      </c>
      <c r="E75" s="207" t="s">
        <v>643</v>
      </c>
      <c r="F75" s="207" t="s">
        <v>644</v>
      </c>
      <c r="G75" s="209" t="s">
        <v>10</v>
      </c>
      <c r="H75" s="209" t="s">
        <v>693</v>
      </c>
      <c r="I75" s="207" t="s">
        <v>843</v>
      </c>
      <c r="J75" s="209" t="s">
        <v>652</v>
      </c>
      <c r="K75" s="209" t="s">
        <v>648</v>
      </c>
      <c r="L75" s="210" t="s">
        <v>844</v>
      </c>
      <c r="M75" s="211" t="s">
        <v>619</v>
      </c>
    </row>
    <row r="76" spans="2:13" ht="90.95" customHeight="1">
      <c r="B76" s="212" t="s">
        <v>554</v>
      </c>
      <c r="C76" s="205">
        <v>69</v>
      </c>
      <c r="D76" s="206" t="s">
        <v>650</v>
      </c>
      <c r="E76" s="207">
        <v>15</v>
      </c>
      <c r="F76" s="207" t="s">
        <v>651</v>
      </c>
      <c r="G76" s="208" t="s">
        <v>10</v>
      </c>
      <c r="H76" s="207" t="s">
        <v>645</v>
      </c>
      <c r="I76" s="207" t="s">
        <v>843</v>
      </c>
      <c r="J76" s="209" t="s">
        <v>652</v>
      </c>
      <c r="K76" s="209" t="s">
        <v>653</v>
      </c>
      <c r="L76" s="209" t="s">
        <v>654</v>
      </c>
      <c r="M76" s="211" t="s">
        <v>619</v>
      </c>
    </row>
    <row r="77" spans="2:13" ht="90.95" customHeight="1">
      <c r="B77" s="212" t="s">
        <v>554</v>
      </c>
      <c r="C77" s="205">
        <v>70</v>
      </c>
      <c r="D77" s="206" t="s">
        <v>650</v>
      </c>
      <c r="E77" s="207" t="s">
        <v>655</v>
      </c>
      <c r="F77" s="207"/>
      <c r="G77" s="208" t="s">
        <v>10</v>
      </c>
      <c r="H77" s="207" t="s">
        <v>645</v>
      </c>
      <c r="I77" s="207" t="s">
        <v>843</v>
      </c>
      <c r="J77" s="209" t="s">
        <v>652</v>
      </c>
      <c r="K77" s="209" t="s">
        <v>656</v>
      </c>
      <c r="L77" s="209"/>
      <c r="M77" s="211" t="s">
        <v>657</v>
      </c>
    </row>
    <row r="78" spans="2:13" ht="90.95" customHeight="1">
      <c r="B78" s="212"/>
      <c r="C78" s="205">
        <v>71</v>
      </c>
      <c r="D78" s="206" t="s">
        <v>650</v>
      </c>
      <c r="E78" s="207" t="s">
        <v>658</v>
      </c>
      <c r="F78" s="207" t="s">
        <v>659</v>
      </c>
      <c r="G78" s="209" t="s">
        <v>652</v>
      </c>
      <c r="H78" s="209" t="s">
        <v>660</v>
      </c>
      <c r="I78" s="209" t="s">
        <v>661</v>
      </c>
      <c r="J78" s="209" t="s">
        <v>10</v>
      </c>
      <c r="K78" s="209" t="s">
        <v>662</v>
      </c>
      <c r="L78" s="209" t="s">
        <v>663</v>
      </c>
      <c r="M78" s="211" t="s">
        <v>619</v>
      </c>
    </row>
    <row r="79" spans="2:13" ht="90.95" customHeight="1">
      <c r="B79" s="212"/>
      <c r="C79" s="205">
        <v>72</v>
      </c>
      <c r="D79" s="206"/>
      <c r="E79" s="207" t="s">
        <v>664</v>
      </c>
      <c r="F79" s="207"/>
      <c r="G79" s="209" t="s">
        <v>10</v>
      </c>
      <c r="H79" s="209" t="s">
        <v>665</v>
      </c>
      <c r="I79" s="209" t="s">
        <v>661</v>
      </c>
      <c r="J79" s="209" t="s">
        <v>845</v>
      </c>
      <c r="K79" s="209" t="s">
        <v>846</v>
      </c>
      <c r="L79" s="210"/>
      <c r="M79" s="211" t="s">
        <v>657</v>
      </c>
    </row>
    <row r="80" spans="2:13" ht="90.95" customHeight="1">
      <c r="B80" s="212"/>
      <c r="C80" s="205">
        <v>73</v>
      </c>
      <c r="D80" s="206" t="s">
        <v>634</v>
      </c>
      <c r="E80" s="207">
        <v>260</v>
      </c>
      <c r="F80" s="207" t="s">
        <v>668</v>
      </c>
      <c r="G80" s="209" t="s">
        <v>10</v>
      </c>
      <c r="H80" s="209" t="s">
        <v>669</v>
      </c>
      <c r="I80" s="209" t="s">
        <v>670</v>
      </c>
      <c r="J80" s="209" t="s">
        <v>671</v>
      </c>
      <c r="K80" s="209" t="s">
        <v>672</v>
      </c>
      <c r="L80" s="210" t="s">
        <v>673</v>
      </c>
      <c r="M80" s="211" t="s">
        <v>619</v>
      </c>
    </row>
    <row r="81" spans="2:13" ht="90.95" customHeight="1">
      <c r="B81" s="212"/>
      <c r="C81" s="205">
        <v>74</v>
      </c>
      <c r="D81" s="206" t="s">
        <v>634</v>
      </c>
      <c r="E81" s="207">
        <v>260</v>
      </c>
      <c r="F81" s="207" t="s">
        <v>668</v>
      </c>
      <c r="G81" s="209" t="s">
        <v>10</v>
      </c>
      <c r="H81" s="209" t="s">
        <v>674</v>
      </c>
      <c r="I81" s="209" t="s">
        <v>675</v>
      </c>
      <c r="J81" s="209" t="s">
        <v>671</v>
      </c>
      <c r="K81" s="209" t="s">
        <v>676</v>
      </c>
      <c r="L81" s="210" t="s">
        <v>677</v>
      </c>
      <c r="M81" s="211" t="s">
        <v>619</v>
      </c>
    </row>
    <row r="82" spans="2:13" ht="90.95" customHeight="1">
      <c r="B82" s="212"/>
      <c r="C82" s="205">
        <v>75</v>
      </c>
      <c r="D82" s="206" t="s">
        <v>634</v>
      </c>
      <c r="E82" s="207">
        <v>120</v>
      </c>
      <c r="F82" s="207" t="s">
        <v>847</v>
      </c>
      <c r="G82" s="209" t="s">
        <v>10</v>
      </c>
      <c r="H82" s="209" t="s">
        <v>669</v>
      </c>
      <c r="I82" s="209" t="s">
        <v>670</v>
      </c>
      <c r="J82" s="209" t="s">
        <v>837</v>
      </c>
      <c r="K82" s="209" t="s">
        <v>848</v>
      </c>
      <c r="L82" s="210" t="s">
        <v>680</v>
      </c>
      <c r="M82" s="211" t="s">
        <v>619</v>
      </c>
    </row>
    <row r="83" spans="2:13" ht="90.95" customHeight="1">
      <c r="B83" s="212"/>
      <c r="C83" s="205">
        <v>76</v>
      </c>
      <c r="D83" s="206" t="s">
        <v>634</v>
      </c>
      <c r="E83" s="207">
        <v>120</v>
      </c>
      <c r="F83" s="207" t="s">
        <v>678</v>
      </c>
      <c r="G83" s="209" t="s">
        <v>10</v>
      </c>
      <c r="H83" s="209" t="s">
        <v>674</v>
      </c>
      <c r="I83" s="209" t="s">
        <v>675</v>
      </c>
      <c r="J83" s="209" t="s">
        <v>837</v>
      </c>
      <c r="K83" s="209" t="s">
        <v>681</v>
      </c>
      <c r="L83" s="210" t="s">
        <v>682</v>
      </c>
      <c r="M83" s="211" t="s">
        <v>619</v>
      </c>
    </row>
    <row r="84" spans="2:13" ht="90.95" customHeight="1">
      <c r="B84" s="204" t="s">
        <v>683</v>
      </c>
      <c r="C84" s="205">
        <v>77</v>
      </c>
      <c r="D84" s="213" t="s">
        <v>650</v>
      </c>
      <c r="E84" s="213"/>
      <c r="F84" s="214"/>
      <c r="G84" s="215" t="s">
        <v>684</v>
      </c>
      <c r="H84" s="215"/>
      <c r="I84" s="216"/>
      <c r="J84" s="208"/>
      <c r="K84" s="209" t="s">
        <v>685</v>
      </c>
      <c r="L84" s="210" t="s">
        <v>686</v>
      </c>
      <c r="M84" s="211" t="s">
        <v>619</v>
      </c>
    </row>
    <row r="85" spans="2:13" ht="90.95" customHeight="1">
      <c r="B85" s="204" t="s">
        <v>687</v>
      </c>
      <c r="C85" s="205">
        <v>78</v>
      </c>
      <c r="D85" s="206" t="s">
        <v>634</v>
      </c>
      <c r="E85" s="207">
        <v>130</v>
      </c>
      <c r="F85" s="207" t="s">
        <v>849</v>
      </c>
      <c r="G85" s="209" t="s">
        <v>10</v>
      </c>
      <c r="H85" s="209" t="s">
        <v>665</v>
      </c>
      <c r="I85" s="209" t="s">
        <v>661</v>
      </c>
      <c r="J85" s="209" t="s">
        <v>837</v>
      </c>
      <c r="K85" s="209" t="s">
        <v>689</v>
      </c>
      <c r="L85" s="209"/>
      <c r="M85" s="211" t="s">
        <v>619</v>
      </c>
    </row>
    <row r="86" spans="2:13" ht="90.95" customHeight="1">
      <c r="B86" s="233"/>
      <c r="C86" s="205">
        <v>79</v>
      </c>
      <c r="D86" s="206" t="s">
        <v>634</v>
      </c>
      <c r="E86" s="207">
        <v>140</v>
      </c>
      <c r="F86" s="207" t="s">
        <v>850</v>
      </c>
      <c r="G86" s="209" t="s">
        <v>10</v>
      </c>
      <c r="H86" s="209" t="s">
        <v>665</v>
      </c>
      <c r="I86" s="209" t="s">
        <v>661</v>
      </c>
      <c r="J86" s="209" t="s">
        <v>837</v>
      </c>
      <c r="K86" s="209" t="s">
        <v>691</v>
      </c>
      <c r="L86" s="209"/>
      <c r="M86" s="211" t="s">
        <v>619</v>
      </c>
    </row>
    <row r="87" spans="2:13" ht="90.95" customHeight="1">
      <c r="B87" s="234"/>
      <c r="C87" s="205">
        <v>80</v>
      </c>
      <c r="D87" s="206" t="s">
        <v>634</v>
      </c>
      <c r="E87" s="207">
        <v>150</v>
      </c>
      <c r="F87" s="207" t="s">
        <v>692</v>
      </c>
      <c r="G87" s="209" t="s">
        <v>837</v>
      </c>
      <c r="H87" s="209" t="s">
        <v>693</v>
      </c>
      <c r="I87" s="207" t="s">
        <v>843</v>
      </c>
      <c r="J87" s="209" t="s">
        <v>10</v>
      </c>
      <c r="K87" s="209" t="s">
        <v>851</v>
      </c>
      <c r="L87" s="209" t="s">
        <v>663</v>
      </c>
      <c r="M87" s="211" t="s">
        <v>619</v>
      </c>
    </row>
    <row r="88" spans="2:13" ht="90.95" customHeight="1">
      <c r="B88" s="234"/>
      <c r="C88" s="205">
        <v>81</v>
      </c>
      <c r="D88" s="206" t="s">
        <v>634</v>
      </c>
      <c r="E88" s="207" t="s">
        <v>695</v>
      </c>
      <c r="F88" s="207"/>
      <c r="G88" s="209" t="s">
        <v>10</v>
      </c>
      <c r="H88" s="209" t="s">
        <v>645</v>
      </c>
      <c r="I88" s="207" t="s">
        <v>843</v>
      </c>
      <c r="J88" s="209" t="s">
        <v>852</v>
      </c>
      <c r="K88" s="209" t="s">
        <v>853</v>
      </c>
      <c r="L88" s="210"/>
      <c r="M88" s="211" t="s">
        <v>657</v>
      </c>
    </row>
    <row r="89" spans="2:13" ht="90.95" customHeight="1">
      <c r="B89" s="212"/>
      <c r="C89" s="205">
        <v>82</v>
      </c>
      <c r="D89" s="206" t="s">
        <v>634</v>
      </c>
      <c r="E89" s="207">
        <v>280</v>
      </c>
      <c r="F89" s="207" t="s">
        <v>698</v>
      </c>
      <c r="G89" s="209" t="s">
        <v>10</v>
      </c>
      <c r="H89" s="209" t="s">
        <v>645</v>
      </c>
      <c r="I89" s="207" t="s">
        <v>843</v>
      </c>
      <c r="J89" s="209" t="s">
        <v>671</v>
      </c>
      <c r="K89" s="209" t="s">
        <v>699</v>
      </c>
      <c r="L89" s="210" t="s">
        <v>854</v>
      </c>
      <c r="M89" s="211" t="s">
        <v>619</v>
      </c>
    </row>
    <row r="90" spans="2:13" ht="90.95" customHeight="1">
      <c r="B90" s="234"/>
      <c r="C90" s="205">
        <v>83</v>
      </c>
      <c r="D90" s="206" t="s">
        <v>634</v>
      </c>
      <c r="E90" s="217">
        <v>270</v>
      </c>
      <c r="F90" s="217" t="s">
        <v>855</v>
      </c>
      <c r="G90" s="208" t="s">
        <v>10</v>
      </c>
      <c r="H90" s="209" t="s">
        <v>645</v>
      </c>
      <c r="I90" s="207" t="s">
        <v>843</v>
      </c>
      <c r="J90" s="209" t="s">
        <v>12</v>
      </c>
      <c r="K90" s="209" t="s">
        <v>856</v>
      </c>
      <c r="L90" s="210" t="s">
        <v>857</v>
      </c>
      <c r="M90" s="211" t="s">
        <v>619</v>
      </c>
    </row>
    <row r="91" spans="2:13" ht="90.95" customHeight="1">
      <c r="B91" s="212"/>
      <c r="C91" s="205">
        <v>84</v>
      </c>
      <c r="D91" s="206" t="s">
        <v>634</v>
      </c>
      <c r="E91" s="207">
        <v>290</v>
      </c>
      <c r="F91" s="207" t="s">
        <v>701</v>
      </c>
      <c r="G91" s="209" t="s">
        <v>10</v>
      </c>
      <c r="H91" s="209" t="s">
        <v>645</v>
      </c>
      <c r="I91" s="207" t="s">
        <v>843</v>
      </c>
      <c r="J91" s="209" t="s">
        <v>671</v>
      </c>
      <c r="K91" s="209" t="s">
        <v>702</v>
      </c>
      <c r="L91" s="210" t="s">
        <v>703</v>
      </c>
      <c r="M91" s="211" t="s">
        <v>619</v>
      </c>
    </row>
    <row r="92" spans="2:13" ht="90.95" customHeight="1">
      <c r="B92" s="204" t="s">
        <v>704</v>
      </c>
      <c r="C92" s="205">
        <v>85</v>
      </c>
      <c r="D92" s="206" t="s">
        <v>634</v>
      </c>
      <c r="E92" s="217">
        <v>210</v>
      </c>
      <c r="F92" s="207" t="s">
        <v>644</v>
      </c>
      <c r="G92" s="208" t="s">
        <v>10</v>
      </c>
      <c r="H92" s="209" t="s">
        <v>645</v>
      </c>
      <c r="I92" s="207" t="s">
        <v>843</v>
      </c>
      <c r="J92" s="209" t="s">
        <v>705</v>
      </c>
      <c r="K92" s="209" t="s">
        <v>706</v>
      </c>
      <c r="L92" s="210" t="s">
        <v>858</v>
      </c>
      <c r="M92" s="211" t="s">
        <v>619</v>
      </c>
    </row>
    <row r="93" spans="2:13" ht="90.95" customHeight="1">
      <c r="B93" s="218" t="s">
        <v>708</v>
      </c>
      <c r="C93" s="205">
        <v>86</v>
      </c>
      <c r="D93" s="219" t="s">
        <v>634</v>
      </c>
      <c r="E93" s="205">
        <v>220</v>
      </c>
      <c r="F93" s="207" t="s">
        <v>644</v>
      </c>
      <c r="G93" s="215" t="s">
        <v>837</v>
      </c>
      <c r="H93" s="209" t="s">
        <v>645</v>
      </c>
      <c r="I93" s="207" t="s">
        <v>843</v>
      </c>
      <c r="J93" s="209" t="s">
        <v>709</v>
      </c>
      <c r="K93" s="209" t="s">
        <v>710</v>
      </c>
      <c r="L93" s="210"/>
      <c r="M93" s="211" t="s">
        <v>619</v>
      </c>
    </row>
    <row r="94" spans="2:13" ht="90.95" customHeight="1">
      <c r="B94" s="204" t="s">
        <v>711</v>
      </c>
      <c r="C94" s="205">
        <v>87</v>
      </c>
      <c r="D94" s="220" t="s">
        <v>712</v>
      </c>
      <c r="E94" s="205" t="s">
        <v>713</v>
      </c>
      <c r="F94" s="213"/>
      <c r="G94" s="215" t="s">
        <v>709</v>
      </c>
      <c r="H94" s="221" t="s">
        <v>714</v>
      </c>
      <c r="I94" s="207"/>
      <c r="J94" s="209" t="s">
        <v>715</v>
      </c>
      <c r="K94" s="209" t="s">
        <v>716</v>
      </c>
      <c r="L94" s="209" t="s">
        <v>663</v>
      </c>
      <c r="M94" s="211" t="s">
        <v>619</v>
      </c>
    </row>
    <row r="95" spans="2:13" ht="90.95" customHeight="1">
      <c r="B95" s="212"/>
      <c r="C95" s="205">
        <v>88</v>
      </c>
      <c r="D95" s="206" t="s">
        <v>717</v>
      </c>
      <c r="E95" s="222" t="s">
        <v>713</v>
      </c>
      <c r="F95" s="214"/>
      <c r="G95" s="215" t="s">
        <v>10</v>
      </c>
      <c r="H95" s="221" t="s">
        <v>714</v>
      </c>
      <c r="I95" s="209"/>
      <c r="J95" s="209" t="s">
        <v>12</v>
      </c>
      <c r="K95" s="209" t="s">
        <v>718</v>
      </c>
      <c r="L95" s="210"/>
      <c r="M95" s="211" t="s">
        <v>657</v>
      </c>
    </row>
    <row r="96" spans="2:13" ht="90.95" customHeight="1">
      <c r="B96" s="212"/>
      <c r="C96" s="205">
        <v>89</v>
      </c>
      <c r="D96" s="219" t="s">
        <v>717</v>
      </c>
      <c r="E96" s="205" t="s">
        <v>713</v>
      </c>
      <c r="F96" s="213"/>
      <c r="G96" s="215" t="s">
        <v>10</v>
      </c>
      <c r="H96" s="221" t="s">
        <v>714</v>
      </c>
      <c r="I96" s="209"/>
      <c r="J96" s="209" t="s">
        <v>12</v>
      </c>
      <c r="K96" s="209" t="s">
        <v>719</v>
      </c>
      <c r="L96" s="210" t="s">
        <v>720</v>
      </c>
      <c r="M96" s="211" t="s">
        <v>619</v>
      </c>
    </row>
    <row r="97" spans="2:13" ht="90.95" customHeight="1">
      <c r="B97" s="204" t="s">
        <v>721</v>
      </c>
      <c r="C97" s="205">
        <v>90</v>
      </c>
      <c r="D97" s="220" t="s">
        <v>712</v>
      </c>
      <c r="E97" s="205" t="s">
        <v>713</v>
      </c>
      <c r="F97" s="213"/>
      <c r="G97" s="215" t="s">
        <v>709</v>
      </c>
      <c r="H97" s="221" t="s">
        <v>722</v>
      </c>
      <c r="I97" s="207"/>
      <c r="J97" s="209" t="s">
        <v>715</v>
      </c>
      <c r="K97" s="209" t="s">
        <v>723</v>
      </c>
      <c r="L97" s="209" t="s">
        <v>663</v>
      </c>
      <c r="M97" s="211" t="s">
        <v>619</v>
      </c>
    </row>
    <row r="98" spans="2:13" ht="90.95" customHeight="1">
      <c r="B98" s="212"/>
      <c r="C98" s="205">
        <v>91</v>
      </c>
      <c r="D98" s="206" t="s">
        <v>717</v>
      </c>
      <c r="E98" s="222" t="s">
        <v>713</v>
      </c>
      <c r="F98" s="214"/>
      <c r="G98" s="215" t="s">
        <v>10</v>
      </c>
      <c r="H98" s="221" t="s">
        <v>722</v>
      </c>
      <c r="I98" s="209"/>
      <c r="J98" s="209" t="s">
        <v>671</v>
      </c>
      <c r="K98" s="209" t="s">
        <v>724</v>
      </c>
      <c r="L98" s="210"/>
      <c r="M98" s="211" t="s">
        <v>657</v>
      </c>
    </row>
    <row r="99" spans="2:13" ht="90.95" customHeight="1">
      <c r="B99" s="212"/>
      <c r="C99" s="205">
        <v>92</v>
      </c>
      <c r="D99" s="219" t="s">
        <v>717</v>
      </c>
      <c r="E99" s="205" t="s">
        <v>713</v>
      </c>
      <c r="F99" s="213"/>
      <c r="G99" s="215" t="s">
        <v>10</v>
      </c>
      <c r="H99" s="221" t="s">
        <v>722</v>
      </c>
      <c r="I99" s="209"/>
      <c r="J99" s="209" t="s">
        <v>671</v>
      </c>
      <c r="K99" s="209" t="s">
        <v>725</v>
      </c>
      <c r="L99" s="210" t="s">
        <v>726</v>
      </c>
      <c r="M99" s="211" t="s">
        <v>619</v>
      </c>
    </row>
    <row r="100" spans="2:13" ht="90.95" customHeight="1">
      <c r="B100" s="204" t="s">
        <v>727</v>
      </c>
      <c r="C100" s="205">
        <v>93</v>
      </c>
      <c r="D100" s="206" t="s">
        <v>717</v>
      </c>
      <c r="E100" s="222">
        <v>105</v>
      </c>
      <c r="F100" s="214" t="s">
        <v>728</v>
      </c>
      <c r="G100" s="215" t="s">
        <v>709</v>
      </c>
      <c r="H100" s="223" t="s">
        <v>729</v>
      </c>
      <c r="I100" s="224"/>
      <c r="J100" s="209" t="s">
        <v>10</v>
      </c>
      <c r="K100" s="209" t="s">
        <v>730</v>
      </c>
      <c r="L100" s="209" t="s">
        <v>663</v>
      </c>
      <c r="M100" s="211" t="s">
        <v>619</v>
      </c>
    </row>
    <row r="101" spans="2:13" ht="90.95" customHeight="1">
      <c r="B101" s="212"/>
      <c r="C101" s="205">
        <v>94</v>
      </c>
      <c r="D101" s="206" t="s">
        <v>717</v>
      </c>
      <c r="E101" s="222">
        <v>85</v>
      </c>
      <c r="F101" s="214"/>
      <c r="G101" s="215" t="s">
        <v>10</v>
      </c>
      <c r="H101" s="223" t="s">
        <v>729</v>
      </c>
      <c r="I101" s="209"/>
      <c r="J101" s="209" t="s">
        <v>731</v>
      </c>
      <c r="K101" s="209" t="s">
        <v>860</v>
      </c>
      <c r="L101" s="210"/>
      <c r="M101" s="211" t="s">
        <v>657</v>
      </c>
    </row>
    <row r="102" spans="2:13" ht="90.95" customHeight="1">
      <c r="B102" s="212"/>
      <c r="C102" s="205">
        <v>95</v>
      </c>
      <c r="D102" s="206" t="s">
        <v>717</v>
      </c>
      <c r="E102" s="225" t="s">
        <v>713</v>
      </c>
      <c r="F102" s="214"/>
      <c r="G102" s="215" t="s">
        <v>10</v>
      </c>
      <c r="H102" s="223" t="s">
        <v>733</v>
      </c>
      <c r="I102" s="209"/>
      <c r="J102" s="209" t="s">
        <v>671</v>
      </c>
      <c r="K102" s="209" t="s">
        <v>734</v>
      </c>
      <c r="L102" s="210" t="s">
        <v>735</v>
      </c>
      <c r="M102" s="211" t="s">
        <v>619</v>
      </c>
    </row>
    <row r="103" spans="2:13" ht="90.95" customHeight="1">
      <c r="B103" s="212"/>
      <c r="C103" s="205">
        <v>96</v>
      </c>
      <c r="D103" s="219" t="s">
        <v>717</v>
      </c>
      <c r="E103" s="205" t="s">
        <v>713</v>
      </c>
      <c r="F103" s="213"/>
      <c r="G103" s="215" t="s">
        <v>10</v>
      </c>
      <c r="H103" s="223" t="s">
        <v>736</v>
      </c>
      <c r="I103" s="209"/>
      <c r="J103" s="209" t="s">
        <v>12</v>
      </c>
      <c r="K103" s="209" t="s">
        <v>737</v>
      </c>
      <c r="L103" s="210" t="s">
        <v>738</v>
      </c>
      <c r="M103" s="211" t="s">
        <v>619</v>
      </c>
    </row>
    <row r="104" spans="2:13" ht="90.95" customHeight="1">
      <c r="B104" s="204" t="s">
        <v>739</v>
      </c>
      <c r="C104" s="205">
        <v>97</v>
      </c>
      <c r="D104" s="206" t="s">
        <v>717</v>
      </c>
      <c r="E104" s="222"/>
      <c r="F104" s="214"/>
      <c r="G104" s="215" t="s">
        <v>684</v>
      </c>
      <c r="H104" s="223"/>
      <c r="I104" s="209"/>
      <c r="J104" s="209"/>
      <c r="K104" s="209" t="s">
        <v>740</v>
      </c>
      <c r="L104" s="210" t="s">
        <v>741</v>
      </c>
      <c r="M104" s="211" t="s">
        <v>619</v>
      </c>
    </row>
    <row r="105" spans="2:13" ht="90.95" customHeight="1">
      <c r="B105" s="212"/>
      <c r="C105" s="205">
        <v>98</v>
      </c>
      <c r="D105" s="220" t="s">
        <v>712</v>
      </c>
      <c r="E105" s="226">
        <v>115</v>
      </c>
      <c r="F105" s="214" t="s">
        <v>742</v>
      </c>
      <c r="G105" s="215" t="s">
        <v>709</v>
      </c>
      <c r="H105" s="221" t="s">
        <v>743</v>
      </c>
      <c r="I105" s="207"/>
      <c r="J105" s="209" t="s">
        <v>744</v>
      </c>
      <c r="K105" s="209" t="s">
        <v>745</v>
      </c>
      <c r="L105" s="210"/>
      <c r="M105" s="211" t="s">
        <v>619</v>
      </c>
    </row>
    <row r="106" spans="2:13" ht="90.95" customHeight="1">
      <c r="B106" s="204" t="s">
        <v>746</v>
      </c>
      <c r="C106" s="205">
        <v>99</v>
      </c>
      <c r="D106" s="213" t="s">
        <v>747</v>
      </c>
      <c r="E106" s="213">
        <v>75</v>
      </c>
      <c r="F106" s="214" t="s">
        <v>748</v>
      </c>
      <c r="G106" s="227" t="s">
        <v>744</v>
      </c>
      <c r="H106" s="215" t="s">
        <v>743</v>
      </c>
      <c r="I106" s="216"/>
      <c r="J106" s="208" t="s">
        <v>715</v>
      </c>
      <c r="K106" s="209" t="s">
        <v>749</v>
      </c>
      <c r="L106" s="209" t="s">
        <v>663</v>
      </c>
      <c r="M106" s="211" t="s">
        <v>619</v>
      </c>
    </row>
    <row r="107" spans="2:13" ht="90.95" customHeight="1">
      <c r="B107" s="204" t="s">
        <v>750</v>
      </c>
      <c r="C107" s="205">
        <v>100</v>
      </c>
      <c r="D107" s="213" t="s">
        <v>747</v>
      </c>
      <c r="E107" s="213">
        <v>80</v>
      </c>
      <c r="F107" s="207" t="s">
        <v>751</v>
      </c>
      <c r="G107" s="227" t="s">
        <v>10</v>
      </c>
      <c r="H107" s="215" t="s">
        <v>743</v>
      </c>
      <c r="I107" s="216"/>
      <c r="J107" s="208" t="s">
        <v>671</v>
      </c>
      <c r="K107" s="209" t="s">
        <v>861</v>
      </c>
      <c r="L107" s="210"/>
      <c r="M107" s="211" t="s">
        <v>657</v>
      </c>
    </row>
    <row r="108" spans="2:13" ht="90.95" customHeight="1">
      <c r="B108" s="212"/>
      <c r="C108" s="205">
        <v>101</v>
      </c>
      <c r="D108" s="228" t="s">
        <v>753</v>
      </c>
      <c r="E108" s="205" t="s">
        <v>713</v>
      </c>
      <c r="F108" s="217" t="s">
        <v>751</v>
      </c>
      <c r="G108" s="215" t="s">
        <v>10</v>
      </c>
      <c r="H108" s="229" t="s">
        <v>743</v>
      </c>
      <c r="I108" s="229"/>
      <c r="J108" s="229" t="s">
        <v>671</v>
      </c>
      <c r="K108" s="223" t="s">
        <v>754</v>
      </c>
      <c r="L108" s="210" t="s">
        <v>755</v>
      </c>
      <c r="M108" s="211" t="s">
        <v>619</v>
      </c>
    </row>
    <row r="109" spans="2:13" ht="90.95" customHeight="1">
      <c r="B109" s="204" t="s">
        <v>756</v>
      </c>
      <c r="C109" s="205">
        <v>102</v>
      </c>
      <c r="D109" s="206" t="s">
        <v>717</v>
      </c>
      <c r="E109" s="222"/>
      <c r="F109" s="205"/>
      <c r="G109" s="229" t="s">
        <v>684</v>
      </c>
      <c r="H109" s="223"/>
      <c r="I109" s="209"/>
      <c r="J109" s="209"/>
      <c r="K109" s="209" t="s">
        <v>757</v>
      </c>
      <c r="L109" s="210" t="s">
        <v>741</v>
      </c>
      <c r="M109" s="211" t="s">
        <v>619</v>
      </c>
    </row>
    <row r="110" spans="2:13" ht="90.95" customHeight="1">
      <c r="B110" s="136" t="s">
        <v>903</v>
      </c>
      <c r="C110" s="205">
        <v>103</v>
      </c>
      <c r="D110" s="133" t="s">
        <v>634</v>
      </c>
      <c r="E110" s="134">
        <v>60</v>
      </c>
      <c r="F110" s="134" t="s">
        <v>713</v>
      </c>
      <c r="G110" s="132" t="s">
        <v>837</v>
      </c>
      <c r="H110" s="129" t="s">
        <v>636</v>
      </c>
      <c r="I110" s="122" t="s">
        <v>554</v>
      </c>
      <c r="J110" s="150"/>
      <c r="K110" s="116" t="s">
        <v>823</v>
      </c>
      <c r="L110" s="135"/>
      <c r="M110" s="130" t="s">
        <v>657</v>
      </c>
    </row>
    <row r="111" spans="2:13" ht="90.95" customHeight="1">
      <c r="B111" s="136" t="s">
        <v>970</v>
      </c>
      <c r="C111" s="119"/>
      <c r="D111" s="129"/>
      <c r="E111" s="122"/>
      <c r="F111" s="122"/>
      <c r="G111" s="122"/>
      <c r="H111" s="122"/>
      <c r="I111" s="122"/>
      <c r="J111" s="230" t="s">
        <v>905</v>
      </c>
      <c r="K111" s="231" t="s">
        <v>841</v>
      </c>
      <c r="L111" s="115"/>
      <c r="M111" s="130"/>
    </row>
    <row r="112" spans="2:13" ht="90.95" customHeight="1">
      <c r="B112" s="204" t="s">
        <v>842</v>
      </c>
      <c r="C112" s="205">
        <v>104</v>
      </c>
      <c r="D112" s="206" t="s">
        <v>634</v>
      </c>
      <c r="E112" s="207" t="s">
        <v>643</v>
      </c>
      <c r="F112" s="207" t="s">
        <v>644</v>
      </c>
      <c r="G112" s="209" t="s">
        <v>10</v>
      </c>
      <c r="H112" s="209" t="s">
        <v>693</v>
      </c>
      <c r="I112" s="207" t="s">
        <v>843</v>
      </c>
      <c r="J112" s="209" t="s">
        <v>652</v>
      </c>
      <c r="K112" s="209" t="s">
        <v>648</v>
      </c>
      <c r="L112" s="210" t="s">
        <v>844</v>
      </c>
      <c r="M112" s="211" t="s">
        <v>619</v>
      </c>
    </row>
    <row r="113" spans="2:13" ht="90.95" customHeight="1">
      <c r="B113" s="212" t="s">
        <v>554</v>
      </c>
      <c r="C113" s="205">
        <v>105</v>
      </c>
      <c r="D113" s="206" t="s">
        <v>650</v>
      </c>
      <c r="E113" s="207">
        <v>15</v>
      </c>
      <c r="F113" s="207" t="s">
        <v>651</v>
      </c>
      <c r="G113" s="208" t="s">
        <v>10</v>
      </c>
      <c r="H113" s="207" t="s">
        <v>645</v>
      </c>
      <c r="I113" s="207" t="s">
        <v>843</v>
      </c>
      <c r="J113" s="209" t="s">
        <v>652</v>
      </c>
      <c r="K113" s="209" t="s">
        <v>653</v>
      </c>
      <c r="L113" s="209" t="s">
        <v>654</v>
      </c>
      <c r="M113" s="211" t="s">
        <v>619</v>
      </c>
    </row>
    <row r="114" spans="2:13" ht="90.95" customHeight="1">
      <c r="B114" s="212" t="s">
        <v>554</v>
      </c>
      <c r="C114" s="205">
        <v>106</v>
      </c>
      <c r="D114" s="206" t="s">
        <v>650</v>
      </c>
      <c r="E114" s="207" t="s">
        <v>655</v>
      </c>
      <c r="F114" s="207"/>
      <c r="G114" s="208" t="s">
        <v>10</v>
      </c>
      <c r="H114" s="207" t="s">
        <v>645</v>
      </c>
      <c r="I114" s="207" t="s">
        <v>843</v>
      </c>
      <c r="J114" s="209" t="s">
        <v>652</v>
      </c>
      <c r="K114" s="209" t="s">
        <v>656</v>
      </c>
      <c r="L114" s="209"/>
      <c r="M114" s="211" t="s">
        <v>657</v>
      </c>
    </row>
    <row r="115" spans="2:13" ht="90.95" customHeight="1">
      <c r="B115" s="212"/>
      <c r="C115" s="205">
        <v>107</v>
      </c>
      <c r="D115" s="206" t="s">
        <v>650</v>
      </c>
      <c r="E115" s="207" t="s">
        <v>658</v>
      </c>
      <c r="F115" s="207" t="s">
        <v>659</v>
      </c>
      <c r="G115" s="209" t="s">
        <v>652</v>
      </c>
      <c r="H115" s="209" t="s">
        <v>660</v>
      </c>
      <c r="I115" s="209" t="s">
        <v>661</v>
      </c>
      <c r="J115" s="209" t="s">
        <v>10</v>
      </c>
      <c r="K115" s="209" t="s">
        <v>662</v>
      </c>
      <c r="L115" s="209" t="s">
        <v>663</v>
      </c>
      <c r="M115" s="211" t="s">
        <v>619</v>
      </c>
    </row>
    <row r="116" spans="2:13" ht="90.95" customHeight="1">
      <c r="B116" s="212"/>
      <c r="C116" s="205">
        <v>108</v>
      </c>
      <c r="D116" s="206"/>
      <c r="E116" s="207" t="s">
        <v>664</v>
      </c>
      <c r="F116" s="207"/>
      <c r="G116" s="209" t="s">
        <v>10</v>
      </c>
      <c r="H116" s="209" t="s">
        <v>665</v>
      </c>
      <c r="I116" s="209" t="s">
        <v>661</v>
      </c>
      <c r="J116" s="209" t="s">
        <v>845</v>
      </c>
      <c r="K116" s="209" t="s">
        <v>846</v>
      </c>
      <c r="L116" s="210"/>
      <c r="M116" s="211" t="s">
        <v>657</v>
      </c>
    </row>
    <row r="117" spans="2:13" ht="90.95" customHeight="1">
      <c r="B117" s="212"/>
      <c r="C117" s="205">
        <v>109</v>
      </c>
      <c r="D117" s="206" t="s">
        <v>634</v>
      </c>
      <c r="E117" s="207">
        <v>260</v>
      </c>
      <c r="F117" s="207" t="s">
        <v>668</v>
      </c>
      <c r="G117" s="209" t="s">
        <v>10</v>
      </c>
      <c r="H117" s="209" t="s">
        <v>669</v>
      </c>
      <c r="I117" s="209" t="s">
        <v>670</v>
      </c>
      <c r="J117" s="209" t="s">
        <v>671</v>
      </c>
      <c r="K117" s="209" t="s">
        <v>672</v>
      </c>
      <c r="L117" s="210" t="s">
        <v>673</v>
      </c>
      <c r="M117" s="211" t="s">
        <v>619</v>
      </c>
    </row>
    <row r="118" spans="2:13" ht="90.95" customHeight="1">
      <c r="B118" s="212"/>
      <c r="C118" s="205">
        <v>110</v>
      </c>
      <c r="D118" s="206" t="s">
        <v>634</v>
      </c>
      <c r="E118" s="207">
        <v>260</v>
      </c>
      <c r="F118" s="207" t="s">
        <v>668</v>
      </c>
      <c r="G118" s="209" t="s">
        <v>10</v>
      </c>
      <c r="H118" s="209" t="s">
        <v>674</v>
      </c>
      <c r="I118" s="209" t="s">
        <v>675</v>
      </c>
      <c r="J118" s="209" t="s">
        <v>671</v>
      </c>
      <c r="K118" s="209" t="s">
        <v>676</v>
      </c>
      <c r="L118" s="210" t="s">
        <v>677</v>
      </c>
      <c r="M118" s="211" t="s">
        <v>619</v>
      </c>
    </row>
    <row r="119" spans="2:13" ht="90.95" customHeight="1">
      <c r="B119" s="212"/>
      <c r="C119" s="205">
        <v>111</v>
      </c>
      <c r="D119" s="206" t="s">
        <v>634</v>
      </c>
      <c r="E119" s="207">
        <v>120</v>
      </c>
      <c r="F119" s="207" t="s">
        <v>847</v>
      </c>
      <c r="G119" s="209" t="s">
        <v>10</v>
      </c>
      <c r="H119" s="209" t="s">
        <v>669</v>
      </c>
      <c r="I119" s="209" t="s">
        <v>670</v>
      </c>
      <c r="J119" s="209" t="s">
        <v>837</v>
      </c>
      <c r="K119" s="209" t="s">
        <v>848</v>
      </c>
      <c r="L119" s="210" t="s">
        <v>680</v>
      </c>
      <c r="M119" s="211" t="s">
        <v>619</v>
      </c>
    </row>
    <row r="120" spans="2:13" ht="90.95" customHeight="1">
      <c r="B120" s="212"/>
      <c r="C120" s="205">
        <v>112</v>
      </c>
      <c r="D120" s="206" t="s">
        <v>634</v>
      </c>
      <c r="E120" s="207">
        <v>120</v>
      </c>
      <c r="F120" s="207" t="s">
        <v>678</v>
      </c>
      <c r="G120" s="209" t="s">
        <v>10</v>
      </c>
      <c r="H120" s="209" t="s">
        <v>674</v>
      </c>
      <c r="I120" s="209" t="s">
        <v>675</v>
      </c>
      <c r="J120" s="209" t="s">
        <v>837</v>
      </c>
      <c r="K120" s="209" t="s">
        <v>681</v>
      </c>
      <c r="L120" s="210" t="s">
        <v>682</v>
      </c>
      <c r="M120" s="211" t="s">
        <v>619</v>
      </c>
    </row>
    <row r="121" spans="2:13" ht="90.95" customHeight="1">
      <c r="B121" s="204" t="s">
        <v>683</v>
      </c>
      <c r="C121" s="205">
        <v>113</v>
      </c>
      <c r="D121" s="213" t="s">
        <v>650</v>
      </c>
      <c r="E121" s="213"/>
      <c r="F121" s="214"/>
      <c r="G121" s="215" t="s">
        <v>684</v>
      </c>
      <c r="H121" s="215"/>
      <c r="I121" s="216"/>
      <c r="J121" s="208"/>
      <c r="K121" s="209" t="s">
        <v>685</v>
      </c>
      <c r="L121" s="210" t="s">
        <v>686</v>
      </c>
      <c r="M121" s="211" t="s">
        <v>619</v>
      </c>
    </row>
    <row r="122" spans="2:13" ht="90.95" customHeight="1">
      <c r="B122" s="204" t="s">
        <v>687</v>
      </c>
      <c r="C122" s="205">
        <v>114</v>
      </c>
      <c r="D122" s="206" t="s">
        <v>634</v>
      </c>
      <c r="E122" s="207">
        <v>130</v>
      </c>
      <c r="F122" s="207" t="s">
        <v>849</v>
      </c>
      <c r="G122" s="209" t="s">
        <v>10</v>
      </c>
      <c r="H122" s="209" t="s">
        <v>665</v>
      </c>
      <c r="I122" s="209" t="s">
        <v>661</v>
      </c>
      <c r="J122" s="209" t="s">
        <v>837</v>
      </c>
      <c r="K122" s="209" t="s">
        <v>689</v>
      </c>
      <c r="L122" s="209"/>
      <c r="M122" s="211" t="s">
        <v>619</v>
      </c>
    </row>
    <row r="123" spans="2:13" ht="90.95" customHeight="1">
      <c r="B123" s="233"/>
      <c r="C123" s="205">
        <v>115</v>
      </c>
      <c r="D123" s="206" t="s">
        <v>634</v>
      </c>
      <c r="E123" s="207">
        <v>140</v>
      </c>
      <c r="F123" s="207" t="s">
        <v>850</v>
      </c>
      <c r="G123" s="209" t="s">
        <v>10</v>
      </c>
      <c r="H123" s="209" t="s">
        <v>665</v>
      </c>
      <c r="I123" s="209" t="s">
        <v>661</v>
      </c>
      <c r="J123" s="209" t="s">
        <v>837</v>
      </c>
      <c r="K123" s="209" t="s">
        <v>691</v>
      </c>
      <c r="L123" s="209"/>
      <c r="M123" s="211" t="s">
        <v>619</v>
      </c>
    </row>
    <row r="124" spans="2:13" ht="90.95" customHeight="1">
      <c r="B124" s="234"/>
      <c r="C124" s="205">
        <v>116</v>
      </c>
      <c r="D124" s="206" t="s">
        <v>634</v>
      </c>
      <c r="E124" s="207">
        <v>150</v>
      </c>
      <c r="F124" s="207" t="s">
        <v>692</v>
      </c>
      <c r="G124" s="209" t="s">
        <v>837</v>
      </c>
      <c r="H124" s="209" t="s">
        <v>693</v>
      </c>
      <c r="I124" s="207" t="s">
        <v>843</v>
      </c>
      <c r="J124" s="209" t="s">
        <v>10</v>
      </c>
      <c r="K124" s="209" t="s">
        <v>851</v>
      </c>
      <c r="L124" s="209" t="s">
        <v>663</v>
      </c>
      <c r="M124" s="211" t="s">
        <v>619</v>
      </c>
    </row>
    <row r="125" spans="2:13" ht="90.95" customHeight="1">
      <c r="B125" s="234"/>
      <c r="C125" s="205">
        <v>117</v>
      </c>
      <c r="D125" s="206" t="s">
        <v>634</v>
      </c>
      <c r="E125" s="207" t="s">
        <v>695</v>
      </c>
      <c r="F125" s="207"/>
      <c r="G125" s="209" t="s">
        <v>10</v>
      </c>
      <c r="H125" s="209" t="s">
        <v>645</v>
      </c>
      <c r="I125" s="207" t="s">
        <v>843</v>
      </c>
      <c r="J125" s="209" t="s">
        <v>852</v>
      </c>
      <c r="K125" s="209" t="s">
        <v>853</v>
      </c>
      <c r="L125" s="210"/>
      <c r="M125" s="211" t="s">
        <v>657</v>
      </c>
    </row>
    <row r="126" spans="2:13" ht="90.95" customHeight="1">
      <c r="B126" s="212"/>
      <c r="C126" s="205">
        <v>118</v>
      </c>
      <c r="D126" s="206" t="s">
        <v>634</v>
      </c>
      <c r="E126" s="207">
        <v>280</v>
      </c>
      <c r="F126" s="207" t="s">
        <v>698</v>
      </c>
      <c r="G126" s="209" t="s">
        <v>10</v>
      </c>
      <c r="H126" s="209" t="s">
        <v>645</v>
      </c>
      <c r="I126" s="207" t="s">
        <v>843</v>
      </c>
      <c r="J126" s="209" t="s">
        <v>671</v>
      </c>
      <c r="K126" s="209" t="s">
        <v>699</v>
      </c>
      <c r="L126" s="210" t="s">
        <v>854</v>
      </c>
      <c r="M126" s="211" t="s">
        <v>619</v>
      </c>
    </row>
    <row r="127" spans="2:13" ht="90.95" customHeight="1">
      <c r="B127" s="234"/>
      <c r="C127" s="205">
        <v>119</v>
      </c>
      <c r="D127" s="206" t="s">
        <v>634</v>
      </c>
      <c r="E127" s="217">
        <v>270</v>
      </c>
      <c r="F127" s="217" t="s">
        <v>855</v>
      </c>
      <c r="G127" s="208" t="s">
        <v>10</v>
      </c>
      <c r="H127" s="209" t="s">
        <v>645</v>
      </c>
      <c r="I127" s="207" t="s">
        <v>843</v>
      </c>
      <c r="J127" s="209" t="s">
        <v>12</v>
      </c>
      <c r="K127" s="209" t="s">
        <v>856</v>
      </c>
      <c r="L127" s="210" t="s">
        <v>857</v>
      </c>
      <c r="M127" s="211" t="s">
        <v>619</v>
      </c>
    </row>
    <row r="128" spans="2:13" ht="90.95" customHeight="1">
      <c r="B128" s="212"/>
      <c r="C128" s="205">
        <v>120</v>
      </c>
      <c r="D128" s="206" t="s">
        <v>634</v>
      </c>
      <c r="E128" s="207">
        <v>290</v>
      </c>
      <c r="F128" s="207" t="s">
        <v>701</v>
      </c>
      <c r="G128" s="209" t="s">
        <v>10</v>
      </c>
      <c r="H128" s="209" t="s">
        <v>645</v>
      </c>
      <c r="I128" s="207" t="s">
        <v>843</v>
      </c>
      <c r="J128" s="209" t="s">
        <v>671</v>
      </c>
      <c r="K128" s="209" t="s">
        <v>702</v>
      </c>
      <c r="L128" s="210" t="s">
        <v>703</v>
      </c>
      <c r="M128" s="211" t="s">
        <v>619</v>
      </c>
    </row>
    <row r="129" spans="2:13" ht="90.95" customHeight="1">
      <c r="B129" s="204" t="s">
        <v>704</v>
      </c>
      <c r="C129" s="205">
        <v>121</v>
      </c>
      <c r="D129" s="206" t="s">
        <v>634</v>
      </c>
      <c r="E129" s="217">
        <v>210</v>
      </c>
      <c r="F129" s="207" t="s">
        <v>644</v>
      </c>
      <c r="G129" s="208" t="s">
        <v>10</v>
      </c>
      <c r="H129" s="209" t="s">
        <v>645</v>
      </c>
      <c r="I129" s="207" t="s">
        <v>843</v>
      </c>
      <c r="J129" s="209" t="s">
        <v>705</v>
      </c>
      <c r="K129" s="209" t="s">
        <v>706</v>
      </c>
      <c r="L129" s="210" t="s">
        <v>858</v>
      </c>
      <c r="M129" s="211" t="s">
        <v>619</v>
      </c>
    </row>
    <row r="130" spans="2:13" ht="90.95" customHeight="1">
      <c r="B130" s="218" t="s">
        <v>708</v>
      </c>
      <c r="C130" s="205">
        <v>122</v>
      </c>
      <c r="D130" s="219" t="s">
        <v>634</v>
      </c>
      <c r="E130" s="205">
        <v>220</v>
      </c>
      <c r="F130" s="207" t="s">
        <v>644</v>
      </c>
      <c r="G130" s="215" t="s">
        <v>837</v>
      </c>
      <c r="H130" s="209" t="s">
        <v>645</v>
      </c>
      <c r="I130" s="207" t="s">
        <v>843</v>
      </c>
      <c r="J130" s="209" t="s">
        <v>709</v>
      </c>
      <c r="K130" s="209" t="s">
        <v>710</v>
      </c>
      <c r="L130" s="210"/>
      <c r="M130" s="211" t="s">
        <v>619</v>
      </c>
    </row>
    <row r="131" spans="2:13" ht="90.95" customHeight="1">
      <c r="B131" s="204" t="s">
        <v>711</v>
      </c>
      <c r="C131" s="205">
        <v>123</v>
      </c>
      <c r="D131" s="220" t="s">
        <v>712</v>
      </c>
      <c r="E131" s="205" t="s">
        <v>713</v>
      </c>
      <c r="F131" s="213"/>
      <c r="G131" s="215" t="s">
        <v>709</v>
      </c>
      <c r="H131" s="221" t="s">
        <v>714</v>
      </c>
      <c r="I131" s="207"/>
      <c r="J131" s="209" t="s">
        <v>715</v>
      </c>
      <c r="K131" s="209" t="s">
        <v>716</v>
      </c>
      <c r="L131" s="209" t="s">
        <v>663</v>
      </c>
      <c r="M131" s="211" t="s">
        <v>619</v>
      </c>
    </row>
    <row r="132" spans="2:13" ht="90.95" customHeight="1">
      <c r="B132" s="212"/>
      <c r="C132" s="205">
        <v>124</v>
      </c>
      <c r="D132" s="206" t="s">
        <v>717</v>
      </c>
      <c r="E132" s="222" t="s">
        <v>713</v>
      </c>
      <c r="F132" s="214"/>
      <c r="G132" s="215" t="s">
        <v>10</v>
      </c>
      <c r="H132" s="221" t="s">
        <v>714</v>
      </c>
      <c r="I132" s="209"/>
      <c r="J132" s="209" t="s">
        <v>12</v>
      </c>
      <c r="K132" s="209" t="s">
        <v>718</v>
      </c>
      <c r="L132" s="210"/>
      <c r="M132" s="211" t="s">
        <v>657</v>
      </c>
    </row>
    <row r="133" spans="2:13" ht="90.95" customHeight="1">
      <c r="B133" s="212"/>
      <c r="C133" s="205">
        <v>125</v>
      </c>
      <c r="D133" s="219" t="s">
        <v>717</v>
      </c>
      <c r="E133" s="205" t="s">
        <v>713</v>
      </c>
      <c r="F133" s="213"/>
      <c r="G133" s="215" t="s">
        <v>10</v>
      </c>
      <c r="H133" s="221" t="s">
        <v>714</v>
      </c>
      <c r="I133" s="209"/>
      <c r="J133" s="209" t="s">
        <v>12</v>
      </c>
      <c r="K133" s="209" t="s">
        <v>719</v>
      </c>
      <c r="L133" s="210" t="s">
        <v>720</v>
      </c>
      <c r="M133" s="211" t="s">
        <v>619</v>
      </c>
    </row>
    <row r="134" spans="2:13" ht="90.95" customHeight="1">
      <c r="B134" s="204" t="s">
        <v>721</v>
      </c>
      <c r="C134" s="205">
        <v>126</v>
      </c>
      <c r="D134" s="220" t="s">
        <v>712</v>
      </c>
      <c r="E134" s="205" t="s">
        <v>713</v>
      </c>
      <c r="F134" s="213"/>
      <c r="G134" s="215" t="s">
        <v>709</v>
      </c>
      <c r="H134" s="221" t="s">
        <v>722</v>
      </c>
      <c r="I134" s="207"/>
      <c r="J134" s="209" t="s">
        <v>715</v>
      </c>
      <c r="K134" s="209" t="s">
        <v>723</v>
      </c>
      <c r="L134" s="209" t="s">
        <v>663</v>
      </c>
      <c r="M134" s="211" t="s">
        <v>619</v>
      </c>
    </row>
    <row r="135" spans="2:13" ht="90.95" customHeight="1">
      <c r="B135" s="212"/>
      <c r="C135" s="205">
        <v>127</v>
      </c>
      <c r="D135" s="206" t="s">
        <v>717</v>
      </c>
      <c r="E135" s="222" t="s">
        <v>713</v>
      </c>
      <c r="F135" s="214"/>
      <c r="G135" s="215" t="s">
        <v>10</v>
      </c>
      <c r="H135" s="221" t="s">
        <v>722</v>
      </c>
      <c r="I135" s="209"/>
      <c r="J135" s="209" t="s">
        <v>671</v>
      </c>
      <c r="K135" s="209" t="s">
        <v>724</v>
      </c>
      <c r="L135" s="210"/>
      <c r="M135" s="211" t="s">
        <v>657</v>
      </c>
    </row>
    <row r="136" spans="2:13" ht="90.95" customHeight="1">
      <c r="B136" s="212"/>
      <c r="C136" s="205">
        <v>128</v>
      </c>
      <c r="D136" s="219" t="s">
        <v>717</v>
      </c>
      <c r="E136" s="205" t="s">
        <v>713</v>
      </c>
      <c r="F136" s="213"/>
      <c r="G136" s="215" t="s">
        <v>10</v>
      </c>
      <c r="H136" s="221" t="s">
        <v>722</v>
      </c>
      <c r="I136" s="209"/>
      <c r="J136" s="209" t="s">
        <v>671</v>
      </c>
      <c r="K136" s="209" t="s">
        <v>725</v>
      </c>
      <c r="L136" s="210" t="s">
        <v>726</v>
      </c>
      <c r="M136" s="211" t="s">
        <v>619</v>
      </c>
    </row>
    <row r="137" spans="2:13" ht="90.95" customHeight="1">
      <c r="B137" s="204" t="s">
        <v>727</v>
      </c>
      <c r="C137" s="205">
        <v>129</v>
      </c>
      <c r="D137" s="206" t="s">
        <v>717</v>
      </c>
      <c r="E137" s="222">
        <v>105</v>
      </c>
      <c r="F137" s="214" t="s">
        <v>728</v>
      </c>
      <c r="G137" s="215" t="s">
        <v>709</v>
      </c>
      <c r="H137" s="223" t="s">
        <v>729</v>
      </c>
      <c r="I137" s="224"/>
      <c r="J137" s="209" t="s">
        <v>10</v>
      </c>
      <c r="K137" s="209" t="s">
        <v>730</v>
      </c>
      <c r="L137" s="209" t="s">
        <v>663</v>
      </c>
      <c r="M137" s="211" t="s">
        <v>619</v>
      </c>
    </row>
    <row r="138" spans="2:13" ht="90.95" customHeight="1">
      <c r="B138" s="212"/>
      <c r="C138" s="205">
        <v>130</v>
      </c>
      <c r="D138" s="206" t="s">
        <v>717</v>
      </c>
      <c r="E138" s="222">
        <v>85</v>
      </c>
      <c r="F138" s="214"/>
      <c r="G138" s="215" t="s">
        <v>10</v>
      </c>
      <c r="H138" s="223" t="s">
        <v>729</v>
      </c>
      <c r="I138" s="209"/>
      <c r="J138" s="209" t="s">
        <v>859</v>
      </c>
      <c r="K138" s="209" t="s">
        <v>860</v>
      </c>
      <c r="L138" s="210"/>
      <c r="M138" s="211" t="s">
        <v>657</v>
      </c>
    </row>
    <row r="139" spans="2:13" ht="90.95" customHeight="1">
      <c r="B139" s="212"/>
      <c r="C139" s="205">
        <v>131</v>
      </c>
      <c r="D139" s="206" t="s">
        <v>717</v>
      </c>
      <c r="E139" s="225" t="s">
        <v>713</v>
      </c>
      <c r="F139" s="214"/>
      <c r="G139" s="215" t="s">
        <v>10</v>
      </c>
      <c r="H139" s="223" t="s">
        <v>733</v>
      </c>
      <c r="I139" s="209"/>
      <c r="J139" s="209" t="s">
        <v>671</v>
      </c>
      <c r="K139" s="209" t="s">
        <v>734</v>
      </c>
      <c r="L139" s="210" t="s">
        <v>735</v>
      </c>
      <c r="M139" s="211" t="s">
        <v>619</v>
      </c>
    </row>
    <row r="140" spans="2:13" ht="90.95" customHeight="1">
      <c r="B140" s="212"/>
      <c r="C140" s="205">
        <v>132</v>
      </c>
      <c r="D140" s="219" t="s">
        <v>717</v>
      </c>
      <c r="E140" s="205" t="s">
        <v>713</v>
      </c>
      <c r="F140" s="213"/>
      <c r="G140" s="215" t="s">
        <v>10</v>
      </c>
      <c r="H140" s="223" t="s">
        <v>736</v>
      </c>
      <c r="I140" s="209"/>
      <c r="J140" s="209" t="s">
        <v>12</v>
      </c>
      <c r="K140" s="209" t="s">
        <v>737</v>
      </c>
      <c r="L140" s="210" t="s">
        <v>738</v>
      </c>
      <c r="M140" s="211" t="s">
        <v>619</v>
      </c>
    </row>
    <row r="141" spans="2:13" ht="90.95" customHeight="1">
      <c r="B141" s="204" t="s">
        <v>739</v>
      </c>
      <c r="C141" s="205">
        <v>133</v>
      </c>
      <c r="D141" s="206" t="s">
        <v>717</v>
      </c>
      <c r="E141" s="222"/>
      <c r="F141" s="214"/>
      <c r="G141" s="215" t="s">
        <v>684</v>
      </c>
      <c r="H141" s="223"/>
      <c r="I141" s="209"/>
      <c r="J141" s="209"/>
      <c r="K141" s="209" t="s">
        <v>740</v>
      </c>
      <c r="L141" s="210" t="s">
        <v>741</v>
      </c>
      <c r="M141" s="211" t="s">
        <v>619</v>
      </c>
    </row>
    <row r="142" spans="2:13" ht="90.95" customHeight="1">
      <c r="B142" s="212"/>
      <c r="C142" s="205">
        <v>134</v>
      </c>
      <c r="D142" s="220" t="s">
        <v>712</v>
      </c>
      <c r="E142" s="226">
        <v>115</v>
      </c>
      <c r="F142" s="214" t="s">
        <v>742</v>
      </c>
      <c r="G142" s="215" t="s">
        <v>709</v>
      </c>
      <c r="H142" s="221" t="s">
        <v>743</v>
      </c>
      <c r="I142" s="207"/>
      <c r="J142" s="209" t="s">
        <v>744</v>
      </c>
      <c r="K142" s="209" t="s">
        <v>745</v>
      </c>
      <c r="L142" s="210"/>
      <c r="M142" s="211" t="s">
        <v>619</v>
      </c>
    </row>
    <row r="143" spans="2:13" ht="90.95" customHeight="1">
      <c r="B143" s="204" t="s">
        <v>746</v>
      </c>
      <c r="C143" s="205">
        <v>135</v>
      </c>
      <c r="D143" s="213" t="s">
        <v>747</v>
      </c>
      <c r="E143" s="213">
        <v>75</v>
      </c>
      <c r="F143" s="214" t="s">
        <v>748</v>
      </c>
      <c r="G143" s="227" t="s">
        <v>744</v>
      </c>
      <c r="H143" s="215" t="s">
        <v>743</v>
      </c>
      <c r="I143" s="216"/>
      <c r="J143" s="208" t="s">
        <v>715</v>
      </c>
      <c r="K143" s="209" t="s">
        <v>749</v>
      </c>
      <c r="L143" s="209" t="s">
        <v>663</v>
      </c>
      <c r="M143" s="211" t="s">
        <v>619</v>
      </c>
    </row>
    <row r="144" spans="2:13" ht="90.95" customHeight="1">
      <c r="B144" s="204" t="s">
        <v>750</v>
      </c>
      <c r="C144" s="205">
        <v>136</v>
      </c>
      <c r="D144" s="213" t="s">
        <v>747</v>
      </c>
      <c r="E144" s="213">
        <v>80</v>
      </c>
      <c r="F144" s="207" t="s">
        <v>751</v>
      </c>
      <c r="G144" s="227" t="s">
        <v>10</v>
      </c>
      <c r="H144" s="215" t="s">
        <v>743</v>
      </c>
      <c r="I144" s="216"/>
      <c r="J144" s="208" t="s">
        <v>671</v>
      </c>
      <c r="K144" s="209" t="s">
        <v>861</v>
      </c>
      <c r="L144" s="210"/>
      <c r="M144" s="211" t="s">
        <v>657</v>
      </c>
    </row>
    <row r="145" spans="2:13" ht="90.95" customHeight="1">
      <c r="B145" s="212"/>
      <c r="C145" s="205">
        <v>137</v>
      </c>
      <c r="D145" s="228" t="s">
        <v>753</v>
      </c>
      <c r="E145" s="205" t="s">
        <v>713</v>
      </c>
      <c r="F145" s="217" t="s">
        <v>751</v>
      </c>
      <c r="G145" s="215" t="s">
        <v>10</v>
      </c>
      <c r="H145" s="229" t="s">
        <v>743</v>
      </c>
      <c r="I145" s="229"/>
      <c r="J145" s="229" t="s">
        <v>671</v>
      </c>
      <c r="K145" s="223" t="s">
        <v>754</v>
      </c>
      <c r="L145" s="210" t="s">
        <v>755</v>
      </c>
      <c r="M145" s="211" t="s">
        <v>619</v>
      </c>
    </row>
    <row r="146" spans="2:13" ht="90.95" customHeight="1">
      <c r="B146" s="204" t="s">
        <v>756</v>
      </c>
      <c r="C146" s="205">
        <v>138</v>
      </c>
      <c r="D146" s="206" t="s">
        <v>717</v>
      </c>
      <c r="E146" s="222"/>
      <c r="F146" s="205"/>
      <c r="G146" s="229" t="s">
        <v>684</v>
      </c>
      <c r="H146" s="223"/>
      <c r="I146" s="209"/>
      <c r="J146" s="209"/>
      <c r="K146" s="209" t="s">
        <v>757</v>
      </c>
      <c r="L146" s="210" t="s">
        <v>741</v>
      </c>
      <c r="M146" s="211" t="s">
        <v>619</v>
      </c>
    </row>
  </sheetData>
  <mergeCells count="2">
    <mergeCell ref="B1:F1"/>
    <mergeCell ref="B2:F2"/>
  </mergeCells>
  <hyperlinks>
    <hyperlink ref="H2" location="'ST0015 - Adv Retro Energise'!A1" display="ST0015 - Adv Retro Energise" xr:uid="{6C29976E-5FD2-4E5D-8218-1F82D3174D5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B307-4E66-46AD-8CDC-603D7C7106EA}">
  <dimension ref="A1:V150"/>
  <sheetViews>
    <sheetView topLeftCell="A2" workbookViewId="0">
      <selection activeCell="L1" sqref="L1:L104857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114" customHeight="1">
      <c r="A2" s="25">
        <v>5</v>
      </c>
      <c r="B2" s="318" t="s">
        <v>593</v>
      </c>
      <c r="C2" s="319"/>
      <c r="D2" s="319"/>
      <c r="E2" s="319"/>
      <c r="F2" s="320"/>
      <c r="G2" s="62" t="s">
        <v>594</v>
      </c>
      <c r="H2" s="67" t="s">
        <v>594</v>
      </c>
      <c r="I2" s="114" t="str">
        <f>'ST0015 Overview'!E26</f>
        <v xml:space="preserve">Unmetered Single MPAN, De-Energised (as per DES138 data specification) where the MPAN is Energised and Settlement uses the Unmetered Inventory Data to retrospectively update Settlement </v>
      </c>
      <c r="J2" s="75" t="s">
        <v>596</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971</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972</v>
      </c>
      <c r="L6" s="135"/>
      <c r="M6" s="130" t="s">
        <v>619</v>
      </c>
    </row>
    <row r="7" spans="1:22" s="126" customFormat="1" ht="90.95" customHeight="1">
      <c r="A7" s="127"/>
      <c r="B7" s="149" t="s">
        <v>623</v>
      </c>
      <c r="C7" s="144" t="s">
        <v>624</v>
      </c>
      <c r="D7" s="120"/>
      <c r="E7" s="121"/>
      <c r="F7" s="186" t="s">
        <v>832</v>
      </c>
      <c r="G7" s="122"/>
      <c r="H7" s="122"/>
      <c r="I7" s="122"/>
      <c r="J7" s="123"/>
      <c r="K7" s="122" t="s">
        <v>626</v>
      </c>
      <c r="L7" s="124"/>
      <c r="M7" s="125" t="s">
        <v>619</v>
      </c>
    </row>
    <row r="8" spans="1:22" s="126" customFormat="1" ht="90.95" customHeight="1">
      <c r="A8" s="127" t="s">
        <v>554</v>
      </c>
      <c r="B8" s="136" t="s">
        <v>944</v>
      </c>
      <c r="C8" s="119">
        <v>4</v>
      </c>
      <c r="D8" s="120" t="s">
        <v>634</v>
      </c>
      <c r="E8" s="121">
        <v>60</v>
      </c>
      <c r="F8" s="121" t="s">
        <v>713</v>
      </c>
      <c r="G8" s="122" t="s">
        <v>973</v>
      </c>
      <c r="H8" s="129" t="s">
        <v>636</v>
      </c>
      <c r="I8" s="122" t="s">
        <v>554</v>
      </c>
      <c r="J8" s="151"/>
      <c r="K8" s="116" t="s">
        <v>974</v>
      </c>
      <c r="L8" s="135" t="s">
        <v>946</v>
      </c>
      <c r="M8" s="125" t="s">
        <v>619</v>
      </c>
    </row>
    <row r="9" spans="1:22" s="131" customFormat="1" ht="90.95" customHeight="1">
      <c r="A9" s="128"/>
      <c r="B9" s="136" t="s">
        <v>975</v>
      </c>
      <c r="C9" s="119"/>
      <c r="D9" s="129"/>
      <c r="E9" s="122"/>
      <c r="F9" s="122"/>
      <c r="G9" s="122"/>
      <c r="H9" s="122"/>
      <c r="I9" s="122"/>
      <c r="J9" s="230" t="s">
        <v>976</v>
      </c>
      <c r="K9" s="231" t="s">
        <v>977</v>
      </c>
      <c r="L9" s="115"/>
      <c r="M9" s="130"/>
    </row>
    <row r="10" spans="1:22" s="131" customFormat="1" ht="90.95" customHeight="1">
      <c r="A10" s="137"/>
      <c r="B10" s="260" t="s">
        <v>636</v>
      </c>
      <c r="C10" s="205">
        <v>5</v>
      </c>
      <c r="D10" s="206" t="s">
        <v>634</v>
      </c>
      <c r="E10" s="207">
        <v>10</v>
      </c>
      <c r="F10" s="207" t="s">
        <v>978</v>
      </c>
      <c r="G10" s="209" t="s">
        <v>973</v>
      </c>
      <c r="H10" s="209" t="s">
        <v>636</v>
      </c>
      <c r="I10" s="209"/>
      <c r="J10" s="209" t="s">
        <v>973</v>
      </c>
      <c r="K10" s="209" t="s">
        <v>979</v>
      </c>
      <c r="L10" s="209" t="s">
        <v>980</v>
      </c>
      <c r="M10" s="258" t="s">
        <v>619</v>
      </c>
    </row>
    <row r="11" spans="1:22" s="138" customFormat="1" ht="90.95" customHeight="1">
      <c r="B11" s="261"/>
      <c r="C11" s="205">
        <v>6</v>
      </c>
      <c r="D11" s="206" t="s">
        <v>634</v>
      </c>
      <c r="E11" s="207">
        <v>20</v>
      </c>
      <c r="F11" s="207"/>
      <c r="G11" s="209" t="s">
        <v>973</v>
      </c>
      <c r="H11" s="209" t="s">
        <v>636</v>
      </c>
      <c r="I11" s="207"/>
      <c r="J11" s="209" t="s">
        <v>973</v>
      </c>
      <c r="K11" s="209" t="s">
        <v>981</v>
      </c>
      <c r="L11" s="209"/>
      <c r="M11" s="258" t="s">
        <v>619</v>
      </c>
    </row>
    <row r="12" spans="1:22" s="146" customFormat="1" ht="90.95" customHeight="1">
      <c r="B12" s="260" t="s">
        <v>642</v>
      </c>
      <c r="C12" s="205">
        <v>7</v>
      </c>
      <c r="D12" s="206" t="s">
        <v>634</v>
      </c>
      <c r="E12" s="207" t="s">
        <v>643</v>
      </c>
      <c r="F12" s="207" t="s">
        <v>644</v>
      </c>
      <c r="G12" s="208" t="s">
        <v>10</v>
      </c>
      <c r="H12" s="207" t="s">
        <v>645</v>
      </c>
      <c r="I12" s="207" t="s">
        <v>982</v>
      </c>
      <c r="J12" s="209" t="s">
        <v>647</v>
      </c>
      <c r="K12" s="209" t="s">
        <v>648</v>
      </c>
      <c r="L12" s="262" t="s">
        <v>983</v>
      </c>
      <c r="M12" s="258" t="s">
        <v>619</v>
      </c>
    </row>
    <row r="13" spans="1:22" s="182" customFormat="1" ht="90.95" customHeight="1">
      <c r="A13" s="180"/>
      <c r="B13" s="263" t="s">
        <v>554</v>
      </c>
      <c r="C13" s="205">
        <v>8</v>
      </c>
      <c r="D13" s="206" t="s">
        <v>650</v>
      </c>
      <c r="E13" s="207" t="s">
        <v>984</v>
      </c>
      <c r="F13" s="207" t="s">
        <v>651</v>
      </c>
      <c r="G13" s="208" t="s">
        <v>10</v>
      </c>
      <c r="H13" s="207" t="s">
        <v>645</v>
      </c>
      <c r="I13" s="207" t="s">
        <v>982</v>
      </c>
      <c r="J13" s="209" t="s">
        <v>652</v>
      </c>
      <c r="K13" s="209" t="s">
        <v>653</v>
      </c>
      <c r="L13" s="209" t="s">
        <v>654</v>
      </c>
      <c r="M13" s="258" t="s">
        <v>619</v>
      </c>
    </row>
    <row r="14" spans="1:22" s="182" customFormat="1" ht="90.95" customHeight="1">
      <c r="A14" s="180"/>
      <c r="B14" s="263" t="s">
        <v>554</v>
      </c>
      <c r="C14" s="205">
        <v>9</v>
      </c>
      <c r="D14" s="206" t="s">
        <v>650</v>
      </c>
      <c r="E14" s="207" t="s">
        <v>655</v>
      </c>
      <c r="F14" s="207"/>
      <c r="G14" s="208" t="s">
        <v>10</v>
      </c>
      <c r="H14" s="207" t="s">
        <v>645</v>
      </c>
      <c r="I14" s="207" t="s">
        <v>982</v>
      </c>
      <c r="J14" s="209" t="s">
        <v>652</v>
      </c>
      <c r="K14" s="209" t="s">
        <v>656</v>
      </c>
      <c r="L14" s="209"/>
      <c r="M14" s="258" t="s">
        <v>657</v>
      </c>
    </row>
    <row r="15" spans="1:22" s="182" customFormat="1" ht="90.95" customHeight="1">
      <c r="A15" s="180"/>
      <c r="B15" s="263"/>
      <c r="C15" s="205">
        <v>10</v>
      </c>
      <c r="D15" s="206" t="s">
        <v>650</v>
      </c>
      <c r="E15" s="207" t="s">
        <v>658</v>
      </c>
      <c r="F15" s="207" t="s">
        <v>659</v>
      </c>
      <c r="G15" s="209" t="s">
        <v>652</v>
      </c>
      <c r="H15" s="209" t="s">
        <v>660</v>
      </c>
      <c r="I15" s="209" t="s">
        <v>661</v>
      </c>
      <c r="J15" s="209" t="s">
        <v>10</v>
      </c>
      <c r="K15" s="209" t="s">
        <v>662</v>
      </c>
      <c r="L15" s="209" t="s">
        <v>663</v>
      </c>
      <c r="M15" s="258" t="s">
        <v>619</v>
      </c>
    </row>
    <row r="16" spans="1:22" s="182" customFormat="1" ht="90.95" customHeight="1">
      <c r="A16" s="180"/>
      <c r="B16" s="263"/>
      <c r="C16" s="205">
        <v>11</v>
      </c>
      <c r="D16" s="206"/>
      <c r="E16" s="207" t="s">
        <v>664</v>
      </c>
      <c r="F16" s="207"/>
      <c r="G16" s="209" t="s">
        <v>10</v>
      </c>
      <c r="H16" s="209" t="s">
        <v>665</v>
      </c>
      <c r="I16" s="209" t="s">
        <v>661</v>
      </c>
      <c r="J16" s="209" t="s">
        <v>985</v>
      </c>
      <c r="K16" s="209" t="s">
        <v>667</v>
      </c>
      <c r="L16" s="262"/>
      <c r="M16" s="258" t="s">
        <v>657</v>
      </c>
    </row>
    <row r="17" spans="1:13" s="182" customFormat="1" ht="90.95" customHeight="1">
      <c r="A17" s="180"/>
      <c r="B17" s="263"/>
      <c r="C17" s="205">
        <v>12</v>
      </c>
      <c r="D17" s="206" t="s">
        <v>634</v>
      </c>
      <c r="E17" s="207">
        <v>260</v>
      </c>
      <c r="F17" s="207" t="s">
        <v>668</v>
      </c>
      <c r="G17" s="209" t="s">
        <v>10</v>
      </c>
      <c r="H17" s="209" t="s">
        <v>669</v>
      </c>
      <c r="I17" s="209" t="s">
        <v>670</v>
      </c>
      <c r="J17" s="209" t="s">
        <v>671</v>
      </c>
      <c r="K17" s="209" t="s">
        <v>672</v>
      </c>
      <c r="L17" s="262" t="s">
        <v>673</v>
      </c>
      <c r="M17" s="258" t="s">
        <v>619</v>
      </c>
    </row>
    <row r="18" spans="1:13" s="182" customFormat="1" ht="90.95" customHeight="1">
      <c r="A18" s="180"/>
      <c r="B18" s="263"/>
      <c r="C18" s="205">
        <v>13</v>
      </c>
      <c r="D18" s="206" t="s">
        <v>634</v>
      </c>
      <c r="E18" s="207">
        <v>260</v>
      </c>
      <c r="F18" s="207" t="s">
        <v>668</v>
      </c>
      <c r="G18" s="209" t="s">
        <v>10</v>
      </c>
      <c r="H18" s="209" t="s">
        <v>674</v>
      </c>
      <c r="I18" s="209" t="s">
        <v>675</v>
      </c>
      <c r="J18" s="209" t="s">
        <v>671</v>
      </c>
      <c r="K18" s="209" t="s">
        <v>676</v>
      </c>
      <c r="L18" s="262" t="s">
        <v>677</v>
      </c>
      <c r="M18" s="258" t="s">
        <v>619</v>
      </c>
    </row>
    <row r="19" spans="1:13" s="182" customFormat="1" ht="90.95" customHeight="1">
      <c r="A19" s="180"/>
      <c r="B19" s="263"/>
      <c r="C19" s="205">
        <v>14</v>
      </c>
      <c r="D19" s="206" t="s">
        <v>634</v>
      </c>
      <c r="E19" s="207">
        <v>30</v>
      </c>
      <c r="F19" s="207" t="s">
        <v>986</v>
      </c>
      <c r="G19" s="209" t="s">
        <v>10</v>
      </c>
      <c r="H19" s="209" t="s">
        <v>669</v>
      </c>
      <c r="I19" s="209" t="s">
        <v>670</v>
      </c>
      <c r="J19" s="209" t="s">
        <v>973</v>
      </c>
      <c r="K19" s="209" t="s">
        <v>679</v>
      </c>
      <c r="L19" s="262" t="s">
        <v>680</v>
      </c>
      <c r="M19" s="258" t="s">
        <v>619</v>
      </c>
    </row>
    <row r="20" spans="1:13" s="182" customFormat="1" ht="90.95" customHeight="1">
      <c r="A20" s="180"/>
      <c r="B20" s="263"/>
      <c r="C20" s="205">
        <v>15</v>
      </c>
      <c r="D20" s="206" t="s">
        <v>634</v>
      </c>
      <c r="E20" s="207">
        <v>30</v>
      </c>
      <c r="F20" s="207" t="s">
        <v>986</v>
      </c>
      <c r="G20" s="209" t="s">
        <v>10</v>
      </c>
      <c r="H20" s="209" t="s">
        <v>674</v>
      </c>
      <c r="I20" s="209" t="s">
        <v>675</v>
      </c>
      <c r="J20" s="209" t="s">
        <v>973</v>
      </c>
      <c r="K20" s="209" t="s">
        <v>681</v>
      </c>
      <c r="L20" s="262" t="s">
        <v>682</v>
      </c>
      <c r="M20" s="258" t="s">
        <v>619</v>
      </c>
    </row>
    <row r="21" spans="1:13" s="182" customFormat="1" ht="90.95" customHeight="1">
      <c r="A21" s="180"/>
      <c r="B21" s="260" t="s">
        <v>683</v>
      </c>
      <c r="C21" s="205">
        <v>16</v>
      </c>
      <c r="D21" s="213" t="s">
        <v>650</v>
      </c>
      <c r="E21" s="213"/>
      <c r="F21" s="214"/>
      <c r="G21" s="215" t="s">
        <v>684</v>
      </c>
      <c r="H21" s="215"/>
      <c r="I21" s="216"/>
      <c r="J21" s="208"/>
      <c r="K21" s="209" t="s">
        <v>685</v>
      </c>
      <c r="L21" s="262" t="s">
        <v>686</v>
      </c>
      <c r="M21" s="258" t="s">
        <v>619</v>
      </c>
    </row>
    <row r="22" spans="1:13" s="182" customFormat="1" ht="90.95" customHeight="1">
      <c r="A22" s="180"/>
      <c r="B22" s="260" t="s">
        <v>687</v>
      </c>
      <c r="C22" s="205">
        <v>17</v>
      </c>
      <c r="D22" s="206" t="s">
        <v>634</v>
      </c>
      <c r="E22" s="207" t="s">
        <v>987</v>
      </c>
      <c r="F22" s="207" t="s">
        <v>988</v>
      </c>
      <c r="G22" s="209" t="s">
        <v>10</v>
      </c>
      <c r="H22" s="209" t="s">
        <v>665</v>
      </c>
      <c r="I22" s="209" t="s">
        <v>661</v>
      </c>
      <c r="J22" s="209" t="s">
        <v>973</v>
      </c>
      <c r="K22" s="209" t="s">
        <v>689</v>
      </c>
      <c r="L22" s="209"/>
      <c r="M22" s="258" t="s">
        <v>619</v>
      </c>
    </row>
    <row r="23" spans="1:13" s="126" customFormat="1" ht="90.95" customHeight="1">
      <c r="A23" s="127" t="s">
        <v>554</v>
      </c>
      <c r="B23" s="264"/>
      <c r="C23" s="205">
        <v>18</v>
      </c>
      <c r="D23" s="206" t="s">
        <v>634</v>
      </c>
      <c r="E23" s="207">
        <v>50</v>
      </c>
      <c r="F23" s="207" t="s">
        <v>989</v>
      </c>
      <c r="G23" s="209" t="s">
        <v>973</v>
      </c>
      <c r="H23" s="209" t="s">
        <v>693</v>
      </c>
      <c r="I23" s="207" t="s">
        <v>982</v>
      </c>
      <c r="J23" s="209" t="s">
        <v>10</v>
      </c>
      <c r="K23" s="209" t="s">
        <v>694</v>
      </c>
      <c r="L23" s="209" t="s">
        <v>663</v>
      </c>
      <c r="M23" s="258" t="s">
        <v>619</v>
      </c>
    </row>
    <row r="24" spans="1:13" s="131" customFormat="1" ht="90.95" customHeight="1">
      <c r="A24" s="128"/>
      <c r="B24" s="265"/>
      <c r="C24" s="205">
        <v>19</v>
      </c>
      <c r="D24" s="206" t="s">
        <v>634</v>
      </c>
      <c r="E24" s="207" t="s">
        <v>695</v>
      </c>
      <c r="F24" s="207"/>
      <c r="G24" s="209" t="s">
        <v>10</v>
      </c>
      <c r="H24" s="209" t="s">
        <v>645</v>
      </c>
      <c r="I24" s="207" t="s">
        <v>982</v>
      </c>
      <c r="J24" s="209" t="s">
        <v>990</v>
      </c>
      <c r="K24" s="209" t="s">
        <v>991</v>
      </c>
      <c r="L24" s="262"/>
      <c r="M24" s="258" t="s">
        <v>657</v>
      </c>
    </row>
    <row r="25" spans="1:13" s="131" customFormat="1" ht="90.95" customHeight="1">
      <c r="A25" s="128" t="s">
        <v>554</v>
      </c>
      <c r="B25" s="263"/>
      <c r="C25" s="205">
        <v>20</v>
      </c>
      <c r="D25" s="206" t="s">
        <v>634</v>
      </c>
      <c r="E25" s="207">
        <v>280</v>
      </c>
      <c r="F25" s="207" t="s">
        <v>698</v>
      </c>
      <c r="G25" s="209" t="s">
        <v>10</v>
      </c>
      <c r="H25" s="207" t="s">
        <v>645</v>
      </c>
      <c r="I25" s="207" t="s">
        <v>982</v>
      </c>
      <c r="J25" s="209" t="s">
        <v>671</v>
      </c>
      <c r="K25" s="209" t="s">
        <v>699</v>
      </c>
      <c r="L25" s="262" t="s">
        <v>992</v>
      </c>
      <c r="M25" s="258" t="s">
        <v>619</v>
      </c>
    </row>
    <row r="26" spans="1:13" s="131" customFormat="1" ht="90.95" customHeight="1">
      <c r="A26" s="128"/>
      <c r="B26" s="263"/>
      <c r="C26" s="205">
        <v>21</v>
      </c>
      <c r="D26" s="206" t="s">
        <v>634</v>
      </c>
      <c r="E26" s="217">
        <v>270</v>
      </c>
      <c r="F26" s="217" t="s">
        <v>855</v>
      </c>
      <c r="G26" s="208" t="s">
        <v>10</v>
      </c>
      <c r="H26" s="207" t="s">
        <v>645</v>
      </c>
      <c r="I26" s="207" t="s">
        <v>982</v>
      </c>
      <c r="J26" s="209" t="s">
        <v>12</v>
      </c>
      <c r="K26" s="209" t="s">
        <v>856</v>
      </c>
      <c r="L26" s="262" t="s">
        <v>993</v>
      </c>
      <c r="M26" s="258" t="s">
        <v>619</v>
      </c>
    </row>
    <row r="27" spans="1:13" ht="90.95" customHeight="1">
      <c r="B27" s="263"/>
      <c r="C27" s="205">
        <v>22</v>
      </c>
      <c r="D27" s="206" t="s">
        <v>634</v>
      </c>
      <c r="E27" s="207">
        <v>290</v>
      </c>
      <c r="F27" s="207" t="s">
        <v>701</v>
      </c>
      <c r="G27" s="209" t="s">
        <v>10</v>
      </c>
      <c r="H27" s="209" t="s">
        <v>645</v>
      </c>
      <c r="I27" s="207" t="s">
        <v>982</v>
      </c>
      <c r="J27" s="209" t="s">
        <v>671</v>
      </c>
      <c r="K27" s="209" t="s">
        <v>702</v>
      </c>
      <c r="L27" s="262" t="s">
        <v>703</v>
      </c>
      <c r="M27" s="258" t="s">
        <v>619</v>
      </c>
    </row>
    <row r="28" spans="1:13" ht="90.95" customHeight="1">
      <c r="B28" s="260" t="s">
        <v>704</v>
      </c>
      <c r="C28" s="205">
        <v>23</v>
      </c>
      <c r="D28" s="206" t="s">
        <v>634</v>
      </c>
      <c r="E28" s="217">
        <v>210</v>
      </c>
      <c r="F28" s="207" t="s">
        <v>644</v>
      </c>
      <c r="G28" s="208" t="s">
        <v>10</v>
      </c>
      <c r="H28" s="209" t="s">
        <v>645</v>
      </c>
      <c r="I28" s="207" t="s">
        <v>982</v>
      </c>
      <c r="J28" s="209" t="s">
        <v>705</v>
      </c>
      <c r="K28" s="209" t="s">
        <v>706</v>
      </c>
      <c r="L28" s="262" t="s">
        <v>858</v>
      </c>
      <c r="M28" s="258" t="s">
        <v>619</v>
      </c>
    </row>
    <row r="29" spans="1:13" ht="90.95" customHeight="1">
      <c r="B29" s="266" t="s">
        <v>708</v>
      </c>
      <c r="C29" s="205">
        <v>24</v>
      </c>
      <c r="D29" s="219" t="s">
        <v>634</v>
      </c>
      <c r="E29" s="205">
        <v>220</v>
      </c>
      <c r="F29" s="267" t="s">
        <v>709</v>
      </c>
      <c r="G29" s="215" t="s">
        <v>973</v>
      </c>
      <c r="H29" s="223" t="s">
        <v>994</v>
      </c>
      <c r="I29" s="207" t="s">
        <v>982</v>
      </c>
      <c r="J29" s="209" t="s">
        <v>709</v>
      </c>
      <c r="K29" s="209" t="s">
        <v>710</v>
      </c>
      <c r="L29" s="262"/>
      <c r="M29" s="258" t="s">
        <v>619</v>
      </c>
    </row>
    <row r="30" spans="1:13" ht="90.95" customHeight="1">
      <c r="B30" s="260" t="s">
        <v>711</v>
      </c>
      <c r="C30" s="205">
        <v>25</v>
      </c>
      <c r="D30" s="220" t="s">
        <v>712</v>
      </c>
      <c r="E30" s="205" t="s">
        <v>713</v>
      </c>
      <c r="F30" s="213"/>
      <c r="G30" s="215" t="s">
        <v>709</v>
      </c>
      <c r="H30" s="221" t="s">
        <v>714</v>
      </c>
      <c r="I30" s="207"/>
      <c r="J30" s="209" t="s">
        <v>715</v>
      </c>
      <c r="K30" s="209" t="s">
        <v>716</v>
      </c>
      <c r="L30" s="209" t="s">
        <v>663</v>
      </c>
      <c r="M30" s="258" t="s">
        <v>619</v>
      </c>
    </row>
    <row r="31" spans="1:13" ht="90.95" customHeight="1">
      <c r="B31" s="263"/>
      <c r="C31" s="205">
        <v>26</v>
      </c>
      <c r="D31" s="206" t="s">
        <v>717</v>
      </c>
      <c r="E31" s="222" t="s">
        <v>713</v>
      </c>
      <c r="F31" s="214"/>
      <c r="G31" s="215" t="s">
        <v>10</v>
      </c>
      <c r="H31" s="221" t="s">
        <v>714</v>
      </c>
      <c r="I31" s="209"/>
      <c r="J31" s="209" t="s">
        <v>12</v>
      </c>
      <c r="K31" s="209" t="s">
        <v>718</v>
      </c>
      <c r="L31" s="262"/>
      <c r="M31" s="258" t="s">
        <v>657</v>
      </c>
    </row>
    <row r="32" spans="1:13" ht="90.95" customHeight="1">
      <c r="B32" s="263"/>
      <c r="C32" s="205">
        <v>27</v>
      </c>
      <c r="D32" s="219" t="s">
        <v>717</v>
      </c>
      <c r="E32" s="205" t="s">
        <v>713</v>
      </c>
      <c r="F32" s="213"/>
      <c r="G32" s="215" t="s">
        <v>10</v>
      </c>
      <c r="H32" s="221" t="s">
        <v>714</v>
      </c>
      <c r="I32" s="209"/>
      <c r="J32" s="209" t="s">
        <v>12</v>
      </c>
      <c r="K32" s="209" t="s">
        <v>719</v>
      </c>
      <c r="L32" s="262" t="s">
        <v>720</v>
      </c>
      <c r="M32" s="258" t="s">
        <v>619</v>
      </c>
    </row>
    <row r="33" spans="2:13" ht="90.95" customHeight="1">
      <c r="B33" s="260" t="s">
        <v>721</v>
      </c>
      <c r="C33" s="205">
        <v>28</v>
      </c>
      <c r="D33" s="220" t="s">
        <v>712</v>
      </c>
      <c r="E33" s="205" t="s">
        <v>713</v>
      </c>
      <c r="F33" s="213"/>
      <c r="G33" s="215" t="s">
        <v>709</v>
      </c>
      <c r="H33" s="221" t="s">
        <v>722</v>
      </c>
      <c r="I33" s="207"/>
      <c r="J33" s="209" t="s">
        <v>715</v>
      </c>
      <c r="K33" s="209" t="s">
        <v>723</v>
      </c>
      <c r="L33" s="209" t="s">
        <v>663</v>
      </c>
      <c r="M33" s="258" t="s">
        <v>619</v>
      </c>
    </row>
    <row r="34" spans="2:13" ht="90.95" customHeight="1">
      <c r="B34" s="263"/>
      <c r="C34" s="205">
        <v>29</v>
      </c>
      <c r="D34" s="206" t="s">
        <v>717</v>
      </c>
      <c r="E34" s="222" t="s">
        <v>713</v>
      </c>
      <c r="F34" s="214"/>
      <c r="G34" s="215" t="s">
        <v>10</v>
      </c>
      <c r="H34" s="221" t="s">
        <v>722</v>
      </c>
      <c r="I34" s="209"/>
      <c r="J34" s="209" t="s">
        <v>671</v>
      </c>
      <c r="K34" s="209" t="s">
        <v>724</v>
      </c>
      <c r="L34" s="262"/>
      <c r="M34" s="258" t="s">
        <v>657</v>
      </c>
    </row>
    <row r="35" spans="2:13" ht="90.95" customHeight="1">
      <c r="B35" s="263"/>
      <c r="C35" s="205">
        <v>30</v>
      </c>
      <c r="D35" s="219" t="s">
        <v>717</v>
      </c>
      <c r="E35" s="205" t="s">
        <v>713</v>
      </c>
      <c r="F35" s="213"/>
      <c r="G35" s="215" t="s">
        <v>10</v>
      </c>
      <c r="H35" s="221" t="s">
        <v>722</v>
      </c>
      <c r="I35" s="209"/>
      <c r="J35" s="209" t="s">
        <v>671</v>
      </c>
      <c r="K35" s="209" t="s">
        <v>725</v>
      </c>
      <c r="L35" s="262" t="s">
        <v>726</v>
      </c>
      <c r="M35" s="258" t="s">
        <v>619</v>
      </c>
    </row>
    <row r="36" spans="2:13" ht="90.95" customHeight="1">
      <c r="B36" s="260" t="s">
        <v>727</v>
      </c>
      <c r="C36" s="205">
        <v>31</v>
      </c>
      <c r="D36" s="206" t="s">
        <v>717</v>
      </c>
      <c r="E36" s="222">
        <v>105</v>
      </c>
      <c r="F36" s="214" t="s">
        <v>728</v>
      </c>
      <c r="G36" s="215" t="s">
        <v>709</v>
      </c>
      <c r="H36" s="223" t="s">
        <v>729</v>
      </c>
      <c r="I36" s="224"/>
      <c r="J36" s="209" t="s">
        <v>10</v>
      </c>
      <c r="K36" s="209" t="s">
        <v>730</v>
      </c>
      <c r="L36" s="209" t="s">
        <v>663</v>
      </c>
      <c r="M36" s="258" t="s">
        <v>619</v>
      </c>
    </row>
    <row r="37" spans="2:13" ht="90.95" customHeight="1">
      <c r="B37" s="263"/>
      <c r="C37" s="205">
        <v>32</v>
      </c>
      <c r="D37" s="206" t="s">
        <v>717</v>
      </c>
      <c r="E37" s="222">
        <v>85</v>
      </c>
      <c r="F37" s="214"/>
      <c r="G37" s="215" t="s">
        <v>10</v>
      </c>
      <c r="H37" s="223" t="s">
        <v>729</v>
      </c>
      <c r="I37" s="209"/>
      <c r="J37" s="209" t="s">
        <v>731</v>
      </c>
      <c r="K37" s="209" t="s">
        <v>732</v>
      </c>
      <c r="L37" s="262"/>
      <c r="M37" s="258" t="s">
        <v>995</v>
      </c>
    </row>
    <row r="38" spans="2:13" ht="90.95" customHeight="1">
      <c r="B38" s="263"/>
      <c r="C38" s="205">
        <v>33</v>
      </c>
      <c r="D38" s="206" t="s">
        <v>717</v>
      </c>
      <c r="E38" s="225" t="s">
        <v>713</v>
      </c>
      <c r="F38" s="214"/>
      <c r="G38" s="215" t="s">
        <v>10</v>
      </c>
      <c r="H38" s="223" t="s">
        <v>733</v>
      </c>
      <c r="I38" s="209"/>
      <c r="J38" s="209" t="s">
        <v>671</v>
      </c>
      <c r="K38" s="209" t="s">
        <v>734</v>
      </c>
      <c r="L38" s="262" t="s">
        <v>735</v>
      </c>
      <c r="M38" s="258" t="s">
        <v>619</v>
      </c>
    </row>
    <row r="39" spans="2:13" ht="90.95" customHeight="1">
      <c r="B39" s="263"/>
      <c r="C39" s="205">
        <v>34</v>
      </c>
      <c r="D39" s="219" t="s">
        <v>717</v>
      </c>
      <c r="E39" s="205" t="s">
        <v>713</v>
      </c>
      <c r="F39" s="213"/>
      <c r="G39" s="215" t="s">
        <v>10</v>
      </c>
      <c r="H39" s="223" t="s">
        <v>736</v>
      </c>
      <c r="I39" s="209"/>
      <c r="J39" s="209" t="s">
        <v>12</v>
      </c>
      <c r="K39" s="209" t="s">
        <v>737</v>
      </c>
      <c r="L39" s="262" t="s">
        <v>738</v>
      </c>
      <c r="M39" s="258" t="s">
        <v>619</v>
      </c>
    </row>
    <row r="40" spans="2:13" ht="90.95" customHeight="1">
      <c r="B40" s="260" t="s">
        <v>739</v>
      </c>
      <c r="C40" s="205">
        <v>35</v>
      </c>
      <c r="D40" s="206" t="s">
        <v>717</v>
      </c>
      <c r="E40" s="222"/>
      <c r="F40" s="214"/>
      <c r="G40" s="215" t="s">
        <v>684</v>
      </c>
      <c r="H40" s="223"/>
      <c r="I40" s="209"/>
      <c r="J40" s="209"/>
      <c r="K40" s="209" t="s">
        <v>740</v>
      </c>
      <c r="L40" s="262" t="s">
        <v>741</v>
      </c>
      <c r="M40" s="258" t="s">
        <v>619</v>
      </c>
    </row>
    <row r="41" spans="2:13" ht="90.95" customHeight="1">
      <c r="B41" s="263"/>
      <c r="C41" s="205">
        <v>36</v>
      </c>
      <c r="D41" s="220" t="s">
        <v>712</v>
      </c>
      <c r="E41" s="226">
        <v>115</v>
      </c>
      <c r="F41" s="214" t="s">
        <v>742</v>
      </c>
      <c r="G41" s="215" t="s">
        <v>709</v>
      </c>
      <c r="H41" s="221" t="s">
        <v>743</v>
      </c>
      <c r="I41" s="207"/>
      <c r="J41" s="209" t="s">
        <v>744</v>
      </c>
      <c r="K41" s="209" t="s">
        <v>745</v>
      </c>
      <c r="L41" s="262"/>
      <c r="M41" s="258" t="s">
        <v>619</v>
      </c>
    </row>
    <row r="42" spans="2:13" ht="90.95" customHeight="1">
      <c r="B42" s="260" t="s">
        <v>746</v>
      </c>
      <c r="C42" s="205">
        <v>37</v>
      </c>
      <c r="D42" s="213" t="s">
        <v>747</v>
      </c>
      <c r="E42" s="213">
        <v>75</v>
      </c>
      <c r="F42" s="214" t="s">
        <v>748</v>
      </c>
      <c r="G42" s="227" t="s">
        <v>744</v>
      </c>
      <c r="H42" s="215" t="s">
        <v>743</v>
      </c>
      <c r="I42" s="216"/>
      <c r="J42" s="208" t="s">
        <v>715</v>
      </c>
      <c r="K42" s="209" t="s">
        <v>749</v>
      </c>
      <c r="L42" s="209" t="s">
        <v>663</v>
      </c>
      <c r="M42" s="258" t="s">
        <v>619</v>
      </c>
    </row>
    <row r="43" spans="2:13" ht="90.95" customHeight="1">
      <c r="B43" s="260" t="s">
        <v>750</v>
      </c>
      <c r="C43" s="205">
        <v>38</v>
      </c>
      <c r="D43" s="213" t="s">
        <v>747</v>
      </c>
      <c r="E43" s="213">
        <v>80</v>
      </c>
      <c r="F43" s="207" t="s">
        <v>751</v>
      </c>
      <c r="G43" s="227" t="s">
        <v>10</v>
      </c>
      <c r="H43" s="215" t="s">
        <v>743</v>
      </c>
      <c r="I43" s="216"/>
      <c r="J43" s="208" t="s">
        <v>671</v>
      </c>
      <c r="K43" s="209" t="s">
        <v>861</v>
      </c>
      <c r="L43" s="262"/>
      <c r="M43" s="258" t="s">
        <v>657</v>
      </c>
    </row>
    <row r="44" spans="2:13" ht="90.95" customHeight="1">
      <c r="B44" s="263"/>
      <c r="C44" s="205">
        <v>39</v>
      </c>
      <c r="D44" s="213" t="s">
        <v>753</v>
      </c>
      <c r="E44" s="214" t="s">
        <v>713</v>
      </c>
      <c r="F44" s="217" t="s">
        <v>751</v>
      </c>
      <c r="G44" s="215" t="s">
        <v>10</v>
      </c>
      <c r="H44" s="215" t="s">
        <v>743</v>
      </c>
      <c r="I44" s="215"/>
      <c r="J44" s="215" t="s">
        <v>671</v>
      </c>
      <c r="K44" s="223" t="s">
        <v>754</v>
      </c>
      <c r="L44" s="262" t="s">
        <v>755</v>
      </c>
      <c r="M44" s="258" t="s">
        <v>619</v>
      </c>
    </row>
    <row r="45" spans="2:13" ht="90.95" customHeight="1">
      <c r="B45" s="260" t="s">
        <v>756</v>
      </c>
      <c r="C45" s="205">
        <v>40</v>
      </c>
      <c r="D45" s="219" t="s">
        <v>717</v>
      </c>
      <c r="E45" s="205"/>
      <c r="F45" s="228"/>
      <c r="G45" s="229" t="s">
        <v>684</v>
      </c>
      <c r="H45" s="223"/>
      <c r="I45" s="209"/>
      <c r="J45" s="209"/>
      <c r="K45" s="209" t="s">
        <v>757</v>
      </c>
      <c r="L45" s="262" t="s">
        <v>741</v>
      </c>
      <c r="M45" s="258" t="s">
        <v>619</v>
      </c>
    </row>
    <row r="46" spans="2:13" ht="90.95" customHeight="1">
      <c r="B46" s="118" t="s">
        <v>996</v>
      </c>
      <c r="C46" s="119"/>
      <c r="D46" s="129"/>
      <c r="E46" s="121"/>
      <c r="F46" s="121"/>
      <c r="G46" s="121"/>
      <c r="H46" s="122"/>
      <c r="I46" s="122"/>
      <c r="J46" s="257" t="s">
        <v>948</v>
      </c>
      <c r="K46" s="232" t="s">
        <v>997</v>
      </c>
      <c r="L46" s="152"/>
      <c r="M46" s="130"/>
    </row>
    <row r="47" spans="2:13" ht="90.95" customHeight="1">
      <c r="B47" s="235" t="s">
        <v>998</v>
      </c>
      <c r="C47" s="207">
        <v>41</v>
      </c>
      <c r="D47" s="223" t="s">
        <v>759</v>
      </c>
      <c r="E47" s="209">
        <v>10</v>
      </c>
      <c r="F47" s="209" t="s">
        <v>760</v>
      </c>
      <c r="G47" s="209" t="s">
        <v>671</v>
      </c>
      <c r="H47" s="209" t="s">
        <v>761</v>
      </c>
      <c r="I47" s="209" t="s">
        <v>713</v>
      </c>
      <c r="J47" s="209" t="s">
        <v>12</v>
      </c>
      <c r="K47" s="209" t="s">
        <v>999</v>
      </c>
      <c r="L47" s="210"/>
      <c r="M47" s="211" t="s">
        <v>619</v>
      </c>
    </row>
    <row r="48" spans="2:13" ht="90.95" customHeight="1">
      <c r="B48" s="239"/>
      <c r="C48" s="207">
        <v>42</v>
      </c>
      <c r="D48" s="223" t="s">
        <v>759</v>
      </c>
      <c r="E48" s="209">
        <v>15</v>
      </c>
      <c r="F48" s="209" t="s">
        <v>865</v>
      </c>
      <c r="G48" s="209" t="s">
        <v>671</v>
      </c>
      <c r="H48" s="209" t="s">
        <v>761</v>
      </c>
      <c r="I48" s="209" t="s">
        <v>713</v>
      </c>
      <c r="J48" s="209" t="s">
        <v>12</v>
      </c>
      <c r="K48" s="209" t="s">
        <v>1000</v>
      </c>
      <c r="L48" s="210"/>
      <c r="M48" s="211" t="s">
        <v>619</v>
      </c>
    </row>
    <row r="49" spans="2:13" ht="90.95" customHeight="1">
      <c r="B49" s="241"/>
      <c r="C49" s="207">
        <v>43</v>
      </c>
      <c r="D49" s="223" t="s">
        <v>759</v>
      </c>
      <c r="E49" s="209">
        <v>20</v>
      </c>
      <c r="F49" s="209" t="s">
        <v>919</v>
      </c>
      <c r="G49" s="209" t="s">
        <v>12</v>
      </c>
      <c r="H49" s="209" t="s">
        <v>868</v>
      </c>
      <c r="I49" s="209" t="s">
        <v>713</v>
      </c>
      <c r="J49" s="209" t="s">
        <v>1001</v>
      </c>
      <c r="K49" s="209" t="s">
        <v>1002</v>
      </c>
      <c r="L49" s="210"/>
      <c r="M49" s="211" t="s">
        <v>619</v>
      </c>
    </row>
    <row r="50" spans="2:13" ht="90.95" customHeight="1">
      <c r="B50" s="241"/>
      <c r="C50" s="207">
        <v>44</v>
      </c>
      <c r="D50" s="223" t="s">
        <v>759</v>
      </c>
      <c r="E50" s="209">
        <v>30</v>
      </c>
      <c r="F50" s="209" t="s">
        <v>871</v>
      </c>
      <c r="G50" s="209" t="s">
        <v>12</v>
      </c>
      <c r="H50" s="209" t="s">
        <v>868</v>
      </c>
      <c r="I50" s="209" t="s">
        <v>713</v>
      </c>
      <c r="J50" s="209" t="s">
        <v>1001</v>
      </c>
      <c r="K50" s="209" t="s">
        <v>1003</v>
      </c>
      <c r="L50" s="210"/>
      <c r="M50" s="211" t="s">
        <v>619</v>
      </c>
    </row>
    <row r="51" spans="2:13" ht="90.95" customHeight="1">
      <c r="B51" s="242"/>
      <c r="C51" s="207">
        <v>45</v>
      </c>
      <c r="D51" s="209" t="s">
        <v>759</v>
      </c>
      <c r="E51" s="209" t="s">
        <v>1004</v>
      </c>
      <c r="F51" s="209" t="s">
        <v>1005</v>
      </c>
      <c r="G51" s="209" t="s">
        <v>1001</v>
      </c>
      <c r="H51" s="209" t="s">
        <v>779</v>
      </c>
      <c r="I51" s="209" t="s">
        <v>780</v>
      </c>
      <c r="J51" s="209" t="s">
        <v>10</v>
      </c>
      <c r="K51" s="236" t="s">
        <v>1006</v>
      </c>
      <c r="L51" s="207" t="s">
        <v>782</v>
      </c>
      <c r="M51" s="258" t="s">
        <v>619</v>
      </c>
    </row>
    <row r="52" spans="2:13" ht="90.95" customHeight="1">
      <c r="B52" s="242"/>
      <c r="C52" s="207">
        <v>46</v>
      </c>
      <c r="D52" s="209" t="s">
        <v>759</v>
      </c>
      <c r="E52" s="209">
        <v>90</v>
      </c>
      <c r="F52" s="209"/>
      <c r="G52" s="209" t="s">
        <v>10</v>
      </c>
      <c r="H52" s="209" t="s">
        <v>783</v>
      </c>
      <c r="I52" s="209" t="s">
        <v>780</v>
      </c>
      <c r="J52" s="209" t="s">
        <v>784</v>
      </c>
      <c r="K52" s="236" t="s">
        <v>785</v>
      </c>
      <c r="L52" s="259"/>
      <c r="M52" s="258" t="s">
        <v>657</v>
      </c>
    </row>
    <row r="53" spans="2:13" ht="90.95" customHeight="1">
      <c r="B53" s="242"/>
      <c r="C53" s="207">
        <v>47</v>
      </c>
      <c r="D53" s="209" t="s">
        <v>759</v>
      </c>
      <c r="E53" s="209" t="s">
        <v>786</v>
      </c>
      <c r="F53" s="209" t="s">
        <v>787</v>
      </c>
      <c r="G53" s="209" t="s">
        <v>10</v>
      </c>
      <c r="H53" s="209" t="s">
        <v>783</v>
      </c>
      <c r="I53" s="209" t="s">
        <v>780</v>
      </c>
      <c r="J53" s="209" t="s">
        <v>784</v>
      </c>
      <c r="K53" s="236" t="s">
        <v>1007</v>
      </c>
      <c r="L53" s="248" t="s">
        <v>789</v>
      </c>
      <c r="M53" s="258" t="s">
        <v>619</v>
      </c>
    </row>
    <row r="54" spans="2:13" ht="90.95" customHeight="1">
      <c r="B54" s="242"/>
      <c r="C54" s="207">
        <v>48</v>
      </c>
      <c r="D54" s="209" t="s">
        <v>759</v>
      </c>
      <c r="E54" s="209">
        <v>115</v>
      </c>
      <c r="F54" s="209" t="s">
        <v>790</v>
      </c>
      <c r="G54" s="209" t="s">
        <v>784</v>
      </c>
      <c r="H54" s="209" t="s">
        <v>791</v>
      </c>
      <c r="I54" s="209" t="s">
        <v>780</v>
      </c>
      <c r="J54" s="209" t="s">
        <v>10</v>
      </c>
      <c r="K54" s="242" t="s">
        <v>792</v>
      </c>
      <c r="L54" s="207" t="s">
        <v>782</v>
      </c>
      <c r="M54" s="258" t="s">
        <v>619</v>
      </c>
    </row>
    <row r="55" spans="2:13" ht="90.95" customHeight="1">
      <c r="B55" s="242"/>
      <c r="C55" s="207">
        <v>49</v>
      </c>
      <c r="D55" s="209" t="s">
        <v>759</v>
      </c>
      <c r="E55" s="209">
        <v>125</v>
      </c>
      <c r="F55" s="209"/>
      <c r="G55" s="209" t="s">
        <v>10</v>
      </c>
      <c r="H55" s="209" t="s">
        <v>793</v>
      </c>
      <c r="I55" s="209" t="s">
        <v>780</v>
      </c>
      <c r="J55" s="209" t="s">
        <v>1001</v>
      </c>
      <c r="K55" s="236" t="s">
        <v>1008</v>
      </c>
      <c r="L55" s="237"/>
      <c r="M55" s="258" t="s">
        <v>657</v>
      </c>
    </row>
    <row r="56" spans="2:13" ht="90.95" customHeight="1">
      <c r="B56" s="242"/>
      <c r="C56" s="207">
        <v>50</v>
      </c>
      <c r="D56" s="209" t="s">
        <v>759</v>
      </c>
      <c r="E56" s="209">
        <v>140</v>
      </c>
      <c r="F56" s="209" t="s">
        <v>796</v>
      </c>
      <c r="G56" s="209" t="s">
        <v>10</v>
      </c>
      <c r="H56" s="209" t="s">
        <v>793</v>
      </c>
      <c r="I56" s="209" t="s">
        <v>780</v>
      </c>
      <c r="J56" s="209" t="s">
        <v>1001</v>
      </c>
      <c r="K56" s="236" t="s">
        <v>1009</v>
      </c>
      <c r="L56" s="248" t="s">
        <v>798</v>
      </c>
      <c r="M56" s="258" t="s">
        <v>619</v>
      </c>
    </row>
    <row r="57" spans="2:13" ht="90.95" customHeight="1">
      <c r="B57" s="242"/>
      <c r="C57" s="207">
        <v>51</v>
      </c>
      <c r="D57" s="209" t="s">
        <v>759</v>
      </c>
      <c r="E57" s="209">
        <v>175</v>
      </c>
      <c r="F57" s="209" t="s">
        <v>799</v>
      </c>
      <c r="G57" s="209" t="s">
        <v>10</v>
      </c>
      <c r="H57" s="209" t="s">
        <v>793</v>
      </c>
      <c r="I57" s="209" t="s">
        <v>780</v>
      </c>
      <c r="J57" s="209" t="s">
        <v>671</v>
      </c>
      <c r="K57" s="236" t="s">
        <v>800</v>
      </c>
      <c r="L57" s="209" t="s">
        <v>801</v>
      </c>
      <c r="M57" s="258" t="s">
        <v>619</v>
      </c>
    </row>
    <row r="58" spans="2:13" ht="90.95" customHeight="1">
      <c r="B58" s="242"/>
      <c r="C58" s="207">
        <v>52</v>
      </c>
      <c r="D58" s="209" t="s">
        <v>759</v>
      </c>
      <c r="E58" s="209">
        <v>165</v>
      </c>
      <c r="F58" s="209" t="s">
        <v>802</v>
      </c>
      <c r="G58" s="209" t="s">
        <v>10</v>
      </c>
      <c r="H58" s="209" t="s">
        <v>793</v>
      </c>
      <c r="I58" s="209" t="s">
        <v>780</v>
      </c>
      <c r="J58" s="209" t="s">
        <v>12</v>
      </c>
      <c r="K58" s="236" t="s">
        <v>803</v>
      </c>
      <c r="L58" s="209" t="s">
        <v>804</v>
      </c>
      <c r="M58" s="258" t="s">
        <v>619</v>
      </c>
    </row>
    <row r="59" spans="2:13" ht="90.95" customHeight="1">
      <c r="B59" s="242"/>
      <c r="C59" s="207">
        <v>53</v>
      </c>
      <c r="D59" s="209" t="s">
        <v>759</v>
      </c>
      <c r="E59" s="209">
        <v>155</v>
      </c>
      <c r="F59" s="209" t="s">
        <v>805</v>
      </c>
      <c r="G59" s="209" t="s">
        <v>10</v>
      </c>
      <c r="H59" s="209" t="s">
        <v>793</v>
      </c>
      <c r="I59" s="209" t="s">
        <v>780</v>
      </c>
      <c r="J59" s="209" t="s">
        <v>973</v>
      </c>
      <c r="K59" s="236" t="s">
        <v>1010</v>
      </c>
      <c r="L59" s="209" t="s">
        <v>807</v>
      </c>
      <c r="M59" s="258" t="s">
        <v>619</v>
      </c>
    </row>
    <row r="60" spans="2:13" ht="90.95" customHeight="1">
      <c r="B60" s="242"/>
      <c r="C60" s="207">
        <v>54</v>
      </c>
      <c r="D60" s="209" t="s">
        <v>759</v>
      </c>
      <c r="E60" s="209">
        <v>160</v>
      </c>
      <c r="F60" s="209" t="s">
        <v>897</v>
      </c>
      <c r="G60" s="209" t="s">
        <v>10</v>
      </c>
      <c r="H60" s="209" t="s">
        <v>793</v>
      </c>
      <c r="I60" s="209" t="s">
        <v>780</v>
      </c>
      <c r="J60" s="209" t="s">
        <v>709</v>
      </c>
      <c r="K60" s="236" t="s">
        <v>898</v>
      </c>
      <c r="L60" s="209" t="s">
        <v>809</v>
      </c>
      <c r="M60" s="258" t="s">
        <v>619</v>
      </c>
    </row>
    <row r="61" spans="2:13" ht="90.95" customHeight="1">
      <c r="B61" s="235" t="s">
        <v>962</v>
      </c>
      <c r="C61" s="207">
        <v>55</v>
      </c>
      <c r="D61" s="209" t="s">
        <v>759</v>
      </c>
      <c r="E61" s="209">
        <v>156</v>
      </c>
      <c r="F61" s="209" t="s">
        <v>811</v>
      </c>
      <c r="G61" s="209" t="s">
        <v>10</v>
      </c>
      <c r="H61" s="209" t="s">
        <v>793</v>
      </c>
      <c r="I61" s="209" t="s">
        <v>780</v>
      </c>
      <c r="J61" s="209" t="s">
        <v>14</v>
      </c>
      <c r="K61" s="236" t="s">
        <v>812</v>
      </c>
      <c r="L61" s="209" t="s">
        <v>813</v>
      </c>
      <c r="M61" s="258" t="s">
        <v>619</v>
      </c>
    </row>
    <row r="62" spans="2:13" ht="90.95" customHeight="1">
      <c r="B62" s="235" t="s">
        <v>1011</v>
      </c>
      <c r="C62" s="207">
        <v>56</v>
      </c>
      <c r="D62" s="209" t="s">
        <v>759</v>
      </c>
      <c r="E62" s="209">
        <v>75</v>
      </c>
      <c r="F62" s="209" t="s">
        <v>713</v>
      </c>
      <c r="G62" s="236" t="s">
        <v>973</v>
      </c>
      <c r="H62" s="236"/>
      <c r="I62" s="209"/>
      <c r="J62" s="209"/>
      <c r="K62" s="209" t="s">
        <v>1012</v>
      </c>
      <c r="L62" s="209" t="s">
        <v>1013</v>
      </c>
      <c r="M62" s="258" t="s">
        <v>657</v>
      </c>
    </row>
    <row r="63" spans="2:13" ht="90.95" customHeight="1">
      <c r="B63" s="143" t="s">
        <v>962</v>
      </c>
      <c r="C63" s="207">
        <v>57</v>
      </c>
      <c r="D63" s="129" t="s">
        <v>759</v>
      </c>
      <c r="E63" s="122">
        <v>185</v>
      </c>
      <c r="F63" s="122" t="s">
        <v>1014</v>
      </c>
      <c r="G63" s="153" t="s">
        <v>973</v>
      </c>
      <c r="H63" s="153"/>
      <c r="I63" s="122"/>
      <c r="J63" s="122" t="s">
        <v>973</v>
      </c>
      <c r="K63" s="122" t="s">
        <v>965</v>
      </c>
      <c r="L63" s="122"/>
      <c r="M63" s="130" t="s">
        <v>657</v>
      </c>
    </row>
    <row r="64" spans="2:13" ht="90.95" customHeight="1">
      <c r="B64" s="147" t="s">
        <v>1015</v>
      </c>
      <c r="C64" s="207">
        <v>58</v>
      </c>
      <c r="D64" s="129" t="s">
        <v>835</v>
      </c>
      <c r="E64" s="122">
        <v>119</v>
      </c>
      <c r="F64" s="121" t="s">
        <v>1016</v>
      </c>
      <c r="G64" s="121" t="s">
        <v>1001</v>
      </c>
      <c r="H64" s="122"/>
      <c r="I64" s="122"/>
      <c r="J64" s="121" t="s">
        <v>1001</v>
      </c>
      <c r="K64" s="122" t="s">
        <v>1017</v>
      </c>
      <c r="L64" s="122" t="s">
        <v>1018</v>
      </c>
      <c r="M64" s="130" t="s">
        <v>619</v>
      </c>
    </row>
    <row r="65" spans="2:13" ht="90.95" customHeight="1">
      <c r="B65" s="181" t="s">
        <v>1019</v>
      </c>
      <c r="C65" s="207">
        <v>59</v>
      </c>
      <c r="D65" s="129" t="s">
        <v>835</v>
      </c>
      <c r="E65" s="122">
        <v>120</v>
      </c>
      <c r="F65" s="186" t="s">
        <v>1020</v>
      </c>
      <c r="G65" s="121" t="s">
        <v>1001</v>
      </c>
      <c r="H65" s="122" t="s">
        <v>1021</v>
      </c>
      <c r="I65" s="122" t="s">
        <v>1021</v>
      </c>
      <c r="J65" s="122" t="s">
        <v>973</v>
      </c>
      <c r="K65" s="122" t="s">
        <v>1022</v>
      </c>
      <c r="L65" s="122" t="s">
        <v>1023</v>
      </c>
      <c r="M65" s="130" t="s">
        <v>619</v>
      </c>
    </row>
    <row r="66" spans="2:13" ht="90.95" customHeight="1">
      <c r="B66" s="180" t="s">
        <v>554</v>
      </c>
      <c r="C66" s="207">
        <v>60</v>
      </c>
      <c r="D66" s="129" t="s">
        <v>835</v>
      </c>
      <c r="E66" s="122" t="s">
        <v>1024</v>
      </c>
      <c r="F66" s="121" t="s">
        <v>1025</v>
      </c>
      <c r="G66" s="121" t="s">
        <v>973</v>
      </c>
      <c r="H66" s="122" t="s">
        <v>1021</v>
      </c>
      <c r="I66" s="122" t="s">
        <v>1021</v>
      </c>
      <c r="J66" s="122" t="s">
        <v>1026</v>
      </c>
      <c r="K66" s="122" t="s">
        <v>1027</v>
      </c>
      <c r="L66" s="122" t="s">
        <v>1028</v>
      </c>
      <c r="M66" s="130" t="s">
        <v>619</v>
      </c>
    </row>
    <row r="67" spans="2:13" ht="90.95" customHeight="1">
      <c r="B67" s="180" t="s">
        <v>554</v>
      </c>
      <c r="C67" s="207">
        <v>61</v>
      </c>
      <c r="D67" s="129" t="s">
        <v>835</v>
      </c>
      <c r="E67" s="122">
        <v>128</v>
      </c>
      <c r="F67" s="186" t="s">
        <v>1029</v>
      </c>
      <c r="G67" s="121" t="s">
        <v>973</v>
      </c>
      <c r="H67" s="122" t="s">
        <v>1030</v>
      </c>
      <c r="I67" s="122" t="s">
        <v>1030</v>
      </c>
      <c r="J67" s="122" t="s">
        <v>1026</v>
      </c>
      <c r="K67" s="122" t="s">
        <v>1031</v>
      </c>
      <c r="L67" s="116" t="s">
        <v>1032</v>
      </c>
      <c r="M67" s="130" t="s">
        <v>619</v>
      </c>
    </row>
    <row r="68" spans="2:13" ht="90.95" customHeight="1">
      <c r="B68" s="183" t="s">
        <v>1033</v>
      </c>
      <c r="C68" s="207">
        <v>62</v>
      </c>
      <c r="D68" s="129" t="s">
        <v>835</v>
      </c>
      <c r="E68" s="122">
        <v>123</v>
      </c>
      <c r="F68" s="121" t="s">
        <v>1034</v>
      </c>
      <c r="G68" s="121" t="s">
        <v>973</v>
      </c>
      <c r="H68" s="122" t="s">
        <v>1030</v>
      </c>
      <c r="I68" s="122" t="s">
        <v>1030</v>
      </c>
      <c r="J68" s="122" t="s">
        <v>1026</v>
      </c>
      <c r="K68" s="122" t="s">
        <v>1035</v>
      </c>
      <c r="L68" s="122" t="s">
        <v>1036</v>
      </c>
      <c r="M68" s="130" t="s">
        <v>619</v>
      </c>
    </row>
    <row r="69" spans="2:13" ht="90.95" customHeight="1">
      <c r="B69" s="180"/>
      <c r="C69" s="207">
        <v>63</v>
      </c>
      <c r="D69" s="129" t="s">
        <v>835</v>
      </c>
      <c r="E69" s="122"/>
      <c r="F69" s="121"/>
      <c r="G69" s="121" t="s">
        <v>1037</v>
      </c>
      <c r="H69" s="122" t="s">
        <v>1038</v>
      </c>
      <c r="I69" s="122" t="s">
        <v>1039</v>
      </c>
      <c r="J69" s="122" t="s">
        <v>10</v>
      </c>
      <c r="K69" s="122" t="s">
        <v>1040</v>
      </c>
      <c r="L69" s="122" t="s">
        <v>663</v>
      </c>
      <c r="M69" s="130" t="s">
        <v>657</v>
      </c>
    </row>
    <row r="70" spans="2:13" ht="90.95" customHeight="1">
      <c r="B70" s="180"/>
      <c r="C70" s="207">
        <v>64</v>
      </c>
      <c r="D70" s="129" t="s">
        <v>835</v>
      </c>
      <c r="E70" s="122"/>
      <c r="F70" s="121"/>
      <c r="G70" s="121" t="s">
        <v>10</v>
      </c>
      <c r="H70" s="122" t="s">
        <v>1041</v>
      </c>
      <c r="I70" s="122" t="s">
        <v>1039</v>
      </c>
      <c r="J70" s="122" t="s">
        <v>973</v>
      </c>
      <c r="K70" s="122" t="s">
        <v>1042</v>
      </c>
      <c r="L70" s="122" t="s">
        <v>663</v>
      </c>
      <c r="M70" s="130" t="s">
        <v>657</v>
      </c>
    </row>
    <row r="71" spans="2:13" ht="90.95" customHeight="1">
      <c r="B71" s="183" t="s">
        <v>1043</v>
      </c>
      <c r="C71" s="207">
        <v>65</v>
      </c>
      <c r="D71" s="129" t="s">
        <v>835</v>
      </c>
      <c r="E71" s="122" t="s">
        <v>1044</v>
      </c>
      <c r="F71" s="121" t="s">
        <v>1045</v>
      </c>
      <c r="G71" s="121" t="s">
        <v>10</v>
      </c>
      <c r="H71" s="122" t="s">
        <v>1041</v>
      </c>
      <c r="I71" s="122" t="s">
        <v>1039</v>
      </c>
      <c r="J71" s="122" t="s">
        <v>973</v>
      </c>
      <c r="K71" s="122" t="s">
        <v>1046</v>
      </c>
      <c r="L71" s="122" t="s">
        <v>1047</v>
      </c>
      <c r="M71" s="130" t="s">
        <v>619</v>
      </c>
    </row>
    <row r="72" spans="2:13" ht="90.95" customHeight="1">
      <c r="B72" s="184" t="s">
        <v>1048</v>
      </c>
      <c r="C72" s="207">
        <v>66</v>
      </c>
      <c r="D72" s="129" t="s">
        <v>835</v>
      </c>
      <c r="E72" s="122" t="s">
        <v>1049</v>
      </c>
      <c r="F72" s="121" t="s">
        <v>1050</v>
      </c>
      <c r="G72" s="121" t="s">
        <v>973</v>
      </c>
      <c r="H72" s="122"/>
      <c r="I72" s="122"/>
      <c r="J72" s="121" t="s">
        <v>973</v>
      </c>
      <c r="K72" s="122" t="s">
        <v>1051</v>
      </c>
      <c r="L72" s="122" t="s">
        <v>1052</v>
      </c>
      <c r="M72" s="130" t="s">
        <v>619</v>
      </c>
    </row>
    <row r="73" spans="2:13" ht="90.95" customHeight="1">
      <c r="B73" s="181" t="s">
        <v>1053</v>
      </c>
      <c r="C73" s="207">
        <v>67</v>
      </c>
      <c r="D73" s="129" t="s">
        <v>835</v>
      </c>
      <c r="E73" s="122" t="s">
        <v>1054</v>
      </c>
      <c r="F73" s="121" t="s">
        <v>1055</v>
      </c>
      <c r="G73" s="121" t="s">
        <v>973</v>
      </c>
      <c r="H73" s="122"/>
      <c r="I73" s="122"/>
      <c r="J73" s="121" t="s">
        <v>973</v>
      </c>
      <c r="K73" s="122" t="s">
        <v>1056</v>
      </c>
      <c r="L73" s="122" t="s">
        <v>1057</v>
      </c>
      <c r="M73" s="130" t="s">
        <v>619</v>
      </c>
    </row>
    <row r="74" spans="2:13" ht="90.95" customHeight="1">
      <c r="B74" s="180" t="s">
        <v>554</v>
      </c>
      <c r="C74" s="207">
        <v>68</v>
      </c>
      <c r="D74" s="129" t="s">
        <v>835</v>
      </c>
      <c r="E74" s="122">
        <v>129</v>
      </c>
      <c r="F74" s="121" t="s">
        <v>1058</v>
      </c>
      <c r="G74" s="121" t="s">
        <v>973</v>
      </c>
      <c r="H74" s="122"/>
      <c r="I74" s="122"/>
      <c r="J74" s="121" t="s">
        <v>973</v>
      </c>
      <c r="K74" s="122" t="s">
        <v>1059</v>
      </c>
      <c r="L74" s="122" t="s">
        <v>1060</v>
      </c>
      <c r="M74" s="130" t="s">
        <v>619</v>
      </c>
    </row>
    <row r="75" spans="2:13" ht="90.95" customHeight="1">
      <c r="B75" s="148" t="s">
        <v>900</v>
      </c>
      <c r="C75" s="207">
        <v>69</v>
      </c>
      <c r="D75" s="133" t="s">
        <v>634</v>
      </c>
      <c r="E75" s="134">
        <v>60</v>
      </c>
      <c r="F75" s="134" t="s">
        <v>713</v>
      </c>
      <c r="G75" s="132" t="s">
        <v>973</v>
      </c>
      <c r="H75" s="129" t="s">
        <v>636</v>
      </c>
      <c r="I75" s="122" t="s">
        <v>554</v>
      </c>
      <c r="J75" s="151"/>
      <c r="K75" s="116" t="s">
        <v>1061</v>
      </c>
      <c r="L75" s="124" t="s">
        <v>819</v>
      </c>
      <c r="M75" s="125" t="s">
        <v>657</v>
      </c>
    </row>
    <row r="76" spans="2:13" ht="90.95" customHeight="1">
      <c r="B76" s="136" t="s">
        <v>820</v>
      </c>
      <c r="C76" s="119"/>
      <c r="D76" s="129"/>
      <c r="E76" s="122"/>
      <c r="F76" s="122"/>
      <c r="G76" s="122"/>
      <c r="H76" s="122"/>
      <c r="I76" s="122"/>
      <c r="J76" s="230" t="s">
        <v>1062</v>
      </c>
      <c r="K76" s="231" t="s">
        <v>977</v>
      </c>
      <c r="L76" s="115"/>
      <c r="M76" s="130"/>
    </row>
    <row r="77" spans="2:13" ht="90.95" customHeight="1">
      <c r="B77" s="260" t="s">
        <v>636</v>
      </c>
      <c r="C77" s="205">
        <v>70</v>
      </c>
      <c r="D77" s="206" t="s">
        <v>634</v>
      </c>
      <c r="E77" s="207">
        <v>10</v>
      </c>
      <c r="F77" s="207" t="s">
        <v>978</v>
      </c>
      <c r="G77" s="209" t="s">
        <v>973</v>
      </c>
      <c r="H77" s="209" t="s">
        <v>636</v>
      </c>
      <c r="I77" s="209"/>
      <c r="J77" s="209" t="s">
        <v>973</v>
      </c>
      <c r="K77" s="209" t="s">
        <v>979</v>
      </c>
      <c r="L77" s="209" t="s">
        <v>980</v>
      </c>
      <c r="M77" s="258" t="s">
        <v>619</v>
      </c>
    </row>
    <row r="78" spans="2:13" ht="90.95" customHeight="1">
      <c r="B78" s="261"/>
      <c r="C78" s="205">
        <v>71</v>
      </c>
      <c r="D78" s="206" t="s">
        <v>634</v>
      </c>
      <c r="E78" s="207">
        <v>20</v>
      </c>
      <c r="F78" s="207"/>
      <c r="G78" s="209" t="s">
        <v>973</v>
      </c>
      <c r="H78" s="209" t="s">
        <v>636</v>
      </c>
      <c r="I78" s="207"/>
      <c r="J78" s="209" t="s">
        <v>973</v>
      </c>
      <c r="K78" s="209" t="s">
        <v>981</v>
      </c>
      <c r="L78" s="209"/>
      <c r="M78" s="258" t="s">
        <v>619</v>
      </c>
    </row>
    <row r="79" spans="2:13" ht="90.95" customHeight="1">
      <c r="B79" s="260" t="s">
        <v>642</v>
      </c>
      <c r="C79" s="205">
        <v>72</v>
      </c>
      <c r="D79" s="206" t="s">
        <v>634</v>
      </c>
      <c r="E79" s="207" t="s">
        <v>643</v>
      </c>
      <c r="F79" s="207" t="s">
        <v>644</v>
      </c>
      <c r="G79" s="208" t="s">
        <v>10</v>
      </c>
      <c r="H79" s="207" t="s">
        <v>645</v>
      </c>
      <c r="I79" s="207" t="s">
        <v>982</v>
      </c>
      <c r="J79" s="209" t="s">
        <v>647</v>
      </c>
      <c r="K79" s="209" t="s">
        <v>648</v>
      </c>
      <c r="L79" s="262" t="s">
        <v>983</v>
      </c>
      <c r="M79" s="258" t="s">
        <v>619</v>
      </c>
    </row>
    <row r="80" spans="2:13" ht="90.95" customHeight="1">
      <c r="B80" s="263" t="s">
        <v>554</v>
      </c>
      <c r="C80" s="205">
        <v>73</v>
      </c>
      <c r="D80" s="206" t="s">
        <v>650</v>
      </c>
      <c r="E80" s="207" t="s">
        <v>984</v>
      </c>
      <c r="F80" s="207" t="s">
        <v>651</v>
      </c>
      <c r="G80" s="208" t="s">
        <v>10</v>
      </c>
      <c r="H80" s="207" t="s">
        <v>645</v>
      </c>
      <c r="I80" s="207" t="s">
        <v>982</v>
      </c>
      <c r="J80" s="209" t="s">
        <v>652</v>
      </c>
      <c r="K80" s="209" t="s">
        <v>653</v>
      </c>
      <c r="L80" s="209" t="s">
        <v>654</v>
      </c>
      <c r="M80" s="258" t="s">
        <v>619</v>
      </c>
    </row>
    <row r="81" spans="2:13" ht="90.95" customHeight="1">
      <c r="B81" s="263" t="s">
        <v>554</v>
      </c>
      <c r="C81" s="205">
        <v>74</v>
      </c>
      <c r="D81" s="206" t="s">
        <v>650</v>
      </c>
      <c r="E81" s="207" t="s">
        <v>655</v>
      </c>
      <c r="F81" s="207"/>
      <c r="G81" s="208" t="s">
        <v>10</v>
      </c>
      <c r="H81" s="207" t="s">
        <v>645</v>
      </c>
      <c r="I81" s="207" t="s">
        <v>982</v>
      </c>
      <c r="J81" s="209" t="s">
        <v>652</v>
      </c>
      <c r="K81" s="209" t="s">
        <v>656</v>
      </c>
      <c r="L81" s="209"/>
      <c r="M81" s="258" t="s">
        <v>657</v>
      </c>
    </row>
    <row r="82" spans="2:13" ht="90.95" customHeight="1">
      <c r="B82" s="263"/>
      <c r="C82" s="205">
        <v>75</v>
      </c>
      <c r="D82" s="206" t="s">
        <v>650</v>
      </c>
      <c r="E82" s="207" t="s">
        <v>658</v>
      </c>
      <c r="F82" s="207" t="s">
        <v>659</v>
      </c>
      <c r="G82" s="209" t="s">
        <v>652</v>
      </c>
      <c r="H82" s="209" t="s">
        <v>660</v>
      </c>
      <c r="I82" s="209" t="s">
        <v>661</v>
      </c>
      <c r="J82" s="209" t="s">
        <v>10</v>
      </c>
      <c r="K82" s="209" t="s">
        <v>662</v>
      </c>
      <c r="L82" s="209" t="s">
        <v>663</v>
      </c>
      <c r="M82" s="258" t="s">
        <v>619</v>
      </c>
    </row>
    <row r="83" spans="2:13" ht="90.95" customHeight="1">
      <c r="B83" s="263"/>
      <c r="C83" s="205">
        <v>76</v>
      </c>
      <c r="D83" s="206"/>
      <c r="E83" s="207" t="s">
        <v>664</v>
      </c>
      <c r="F83" s="207"/>
      <c r="G83" s="209" t="s">
        <v>10</v>
      </c>
      <c r="H83" s="209" t="s">
        <v>665</v>
      </c>
      <c r="I83" s="209" t="s">
        <v>661</v>
      </c>
      <c r="J83" s="209" t="s">
        <v>985</v>
      </c>
      <c r="K83" s="209" t="s">
        <v>667</v>
      </c>
      <c r="L83" s="262"/>
      <c r="M83" s="258" t="s">
        <v>657</v>
      </c>
    </row>
    <row r="84" spans="2:13" ht="90.95" customHeight="1">
      <c r="B84" s="263"/>
      <c r="C84" s="205">
        <v>77</v>
      </c>
      <c r="D84" s="206" t="s">
        <v>634</v>
      </c>
      <c r="E84" s="207">
        <v>260</v>
      </c>
      <c r="F84" s="207" t="s">
        <v>668</v>
      </c>
      <c r="G84" s="209" t="s">
        <v>10</v>
      </c>
      <c r="H84" s="209" t="s">
        <v>669</v>
      </c>
      <c r="I84" s="209" t="s">
        <v>670</v>
      </c>
      <c r="J84" s="209" t="s">
        <v>671</v>
      </c>
      <c r="K84" s="209" t="s">
        <v>672</v>
      </c>
      <c r="L84" s="262" t="s">
        <v>673</v>
      </c>
      <c r="M84" s="258" t="s">
        <v>619</v>
      </c>
    </row>
    <row r="85" spans="2:13" ht="90.95" customHeight="1">
      <c r="B85" s="263"/>
      <c r="C85" s="205">
        <v>78</v>
      </c>
      <c r="D85" s="206" t="s">
        <v>634</v>
      </c>
      <c r="E85" s="207">
        <v>260</v>
      </c>
      <c r="F85" s="207" t="s">
        <v>668</v>
      </c>
      <c r="G85" s="209" t="s">
        <v>10</v>
      </c>
      <c r="H85" s="209" t="s">
        <v>674</v>
      </c>
      <c r="I85" s="209" t="s">
        <v>675</v>
      </c>
      <c r="J85" s="209" t="s">
        <v>671</v>
      </c>
      <c r="K85" s="209" t="s">
        <v>676</v>
      </c>
      <c r="L85" s="262" t="s">
        <v>677</v>
      </c>
      <c r="M85" s="258" t="s">
        <v>619</v>
      </c>
    </row>
    <row r="86" spans="2:13" ht="90.95" customHeight="1">
      <c r="B86" s="263"/>
      <c r="C86" s="205">
        <v>79</v>
      </c>
      <c r="D86" s="206" t="s">
        <v>634</v>
      </c>
      <c r="E86" s="207">
        <v>30</v>
      </c>
      <c r="F86" s="207" t="s">
        <v>986</v>
      </c>
      <c r="G86" s="209" t="s">
        <v>10</v>
      </c>
      <c r="H86" s="209" t="s">
        <v>669</v>
      </c>
      <c r="I86" s="209" t="s">
        <v>670</v>
      </c>
      <c r="J86" s="209" t="s">
        <v>973</v>
      </c>
      <c r="K86" s="209" t="s">
        <v>679</v>
      </c>
      <c r="L86" s="262" t="s">
        <v>680</v>
      </c>
      <c r="M86" s="258" t="s">
        <v>619</v>
      </c>
    </row>
    <row r="87" spans="2:13" ht="90.95" customHeight="1">
      <c r="B87" s="263"/>
      <c r="C87" s="205">
        <v>80</v>
      </c>
      <c r="D87" s="206" t="s">
        <v>634</v>
      </c>
      <c r="E87" s="207">
        <v>30</v>
      </c>
      <c r="F87" s="207" t="s">
        <v>986</v>
      </c>
      <c r="G87" s="209" t="s">
        <v>10</v>
      </c>
      <c r="H87" s="209" t="s">
        <v>674</v>
      </c>
      <c r="I87" s="209" t="s">
        <v>675</v>
      </c>
      <c r="J87" s="209" t="s">
        <v>973</v>
      </c>
      <c r="K87" s="209" t="s">
        <v>681</v>
      </c>
      <c r="L87" s="262" t="s">
        <v>682</v>
      </c>
      <c r="M87" s="258" t="s">
        <v>619</v>
      </c>
    </row>
    <row r="88" spans="2:13" ht="90.95" customHeight="1">
      <c r="B88" s="260" t="s">
        <v>683</v>
      </c>
      <c r="C88" s="205">
        <v>81</v>
      </c>
      <c r="D88" s="213" t="s">
        <v>650</v>
      </c>
      <c r="E88" s="213"/>
      <c r="F88" s="214"/>
      <c r="G88" s="215" t="s">
        <v>684</v>
      </c>
      <c r="H88" s="215"/>
      <c r="I88" s="216"/>
      <c r="J88" s="208"/>
      <c r="K88" s="209" t="s">
        <v>685</v>
      </c>
      <c r="L88" s="262" t="s">
        <v>686</v>
      </c>
      <c r="M88" s="258" t="s">
        <v>619</v>
      </c>
    </row>
    <row r="89" spans="2:13" ht="90.95" customHeight="1">
      <c r="B89" s="260" t="s">
        <v>687</v>
      </c>
      <c r="C89" s="205">
        <v>82</v>
      </c>
      <c r="D89" s="206" t="s">
        <v>634</v>
      </c>
      <c r="E89" s="207" t="s">
        <v>987</v>
      </c>
      <c r="F89" s="207" t="s">
        <v>988</v>
      </c>
      <c r="G89" s="209" t="s">
        <v>10</v>
      </c>
      <c r="H89" s="209" t="s">
        <v>665</v>
      </c>
      <c r="I89" s="209" t="s">
        <v>661</v>
      </c>
      <c r="J89" s="209" t="s">
        <v>973</v>
      </c>
      <c r="K89" s="209" t="s">
        <v>689</v>
      </c>
      <c r="L89" s="209"/>
      <c r="M89" s="258" t="s">
        <v>619</v>
      </c>
    </row>
    <row r="90" spans="2:13" ht="90.95" customHeight="1">
      <c r="B90" s="264"/>
      <c r="C90" s="205">
        <v>83</v>
      </c>
      <c r="D90" s="206" t="s">
        <v>634</v>
      </c>
      <c r="E90" s="207">
        <v>50</v>
      </c>
      <c r="F90" s="207" t="s">
        <v>989</v>
      </c>
      <c r="G90" s="209" t="s">
        <v>973</v>
      </c>
      <c r="H90" s="209" t="s">
        <v>693</v>
      </c>
      <c r="I90" s="207" t="s">
        <v>982</v>
      </c>
      <c r="J90" s="209" t="s">
        <v>10</v>
      </c>
      <c r="K90" s="209" t="s">
        <v>694</v>
      </c>
      <c r="L90" s="209" t="s">
        <v>663</v>
      </c>
      <c r="M90" s="258" t="s">
        <v>619</v>
      </c>
    </row>
    <row r="91" spans="2:13" ht="90.95" customHeight="1">
      <c r="B91" s="265"/>
      <c r="C91" s="205">
        <v>84</v>
      </c>
      <c r="D91" s="206" t="s">
        <v>634</v>
      </c>
      <c r="E91" s="207" t="s">
        <v>695</v>
      </c>
      <c r="F91" s="207"/>
      <c r="G91" s="209" t="s">
        <v>10</v>
      </c>
      <c r="H91" s="209" t="s">
        <v>645</v>
      </c>
      <c r="I91" s="207" t="s">
        <v>982</v>
      </c>
      <c r="J91" s="209" t="s">
        <v>990</v>
      </c>
      <c r="K91" s="209" t="s">
        <v>991</v>
      </c>
      <c r="L91" s="262"/>
      <c r="M91" s="258" t="s">
        <v>657</v>
      </c>
    </row>
    <row r="92" spans="2:13" ht="90.95" customHeight="1">
      <c r="B92" s="263"/>
      <c r="C92" s="205">
        <v>85</v>
      </c>
      <c r="D92" s="206" t="s">
        <v>634</v>
      </c>
      <c r="E92" s="207">
        <v>280</v>
      </c>
      <c r="F92" s="207" t="s">
        <v>698</v>
      </c>
      <c r="G92" s="209" t="s">
        <v>10</v>
      </c>
      <c r="H92" s="207" t="s">
        <v>645</v>
      </c>
      <c r="I92" s="207" t="s">
        <v>982</v>
      </c>
      <c r="J92" s="209" t="s">
        <v>671</v>
      </c>
      <c r="K92" s="209" t="s">
        <v>699</v>
      </c>
      <c r="L92" s="262" t="s">
        <v>992</v>
      </c>
      <c r="M92" s="258" t="s">
        <v>619</v>
      </c>
    </row>
    <row r="93" spans="2:13" ht="90.95" customHeight="1">
      <c r="B93" s="263"/>
      <c r="C93" s="205">
        <v>86</v>
      </c>
      <c r="D93" s="206" t="s">
        <v>634</v>
      </c>
      <c r="E93" s="217">
        <v>270</v>
      </c>
      <c r="F93" s="217" t="s">
        <v>855</v>
      </c>
      <c r="G93" s="208" t="s">
        <v>10</v>
      </c>
      <c r="H93" s="207" t="s">
        <v>645</v>
      </c>
      <c r="I93" s="207" t="s">
        <v>982</v>
      </c>
      <c r="J93" s="209" t="s">
        <v>12</v>
      </c>
      <c r="K93" s="209" t="s">
        <v>856</v>
      </c>
      <c r="L93" s="262" t="s">
        <v>993</v>
      </c>
      <c r="M93" s="258" t="s">
        <v>619</v>
      </c>
    </row>
    <row r="94" spans="2:13" ht="90.95" customHeight="1">
      <c r="B94" s="263"/>
      <c r="C94" s="205">
        <v>87</v>
      </c>
      <c r="D94" s="206" t="s">
        <v>634</v>
      </c>
      <c r="E94" s="207">
        <v>290</v>
      </c>
      <c r="F94" s="207" t="s">
        <v>701</v>
      </c>
      <c r="G94" s="209" t="s">
        <v>10</v>
      </c>
      <c r="H94" s="209" t="s">
        <v>645</v>
      </c>
      <c r="I94" s="207" t="s">
        <v>982</v>
      </c>
      <c r="J94" s="209" t="s">
        <v>671</v>
      </c>
      <c r="K94" s="209" t="s">
        <v>702</v>
      </c>
      <c r="L94" s="262" t="s">
        <v>703</v>
      </c>
      <c r="M94" s="258" t="s">
        <v>619</v>
      </c>
    </row>
    <row r="95" spans="2:13" ht="90.95" customHeight="1">
      <c r="B95" s="260" t="s">
        <v>704</v>
      </c>
      <c r="C95" s="205">
        <v>88</v>
      </c>
      <c r="D95" s="206" t="s">
        <v>634</v>
      </c>
      <c r="E95" s="217">
        <v>210</v>
      </c>
      <c r="F95" s="207" t="s">
        <v>644</v>
      </c>
      <c r="G95" s="208" t="s">
        <v>10</v>
      </c>
      <c r="H95" s="209" t="s">
        <v>645</v>
      </c>
      <c r="I95" s="207" t="s">
        <v>982</v>
      </c>
      <c r="J95" s="209" t="s">
        <v>705</v>
      </c>
      <c r="K95" s="209" t="s">
        <v>706</v>
      </c>
      <c r="L95" s="262" t="s">
        <v>858</v>
      </c>
      <c r="M95" s="258" t="s">
        <v>619</v>
      </c>
    </row>
    <row r="96" spans="2:13" ht="90.95" customHeight="1">
      <c r="B96" s="266" t="s">
        <v>708</v>
      </c>
      <c r="C96" s="205">
        <v>89</v>
      </c>
      <c r="D96" s="219" t="s">
        <v>634</v>
      </c>
      <c r="E96" s="205">
        <v>220</v>
      </c>
      <c r="F96" s="267" t="s">
        <v>709</v>
      </c>
      <c r="G96" s="215" t="s">
        <v>973</v>
      </c>
      <c r="H96" s="223" t="s">
        <v>994</v>
      </c>
      <c r="I96" s="207" t="s">
        <v>982</v>
      </c>
      <c r="J96" s="209" t="s">
        <v>709</v>
      </c>
      <c r="K96" s="209" t="s">
        <v>710</v>
      </c>
      <c r="L96" s="262"/>
      <c r="M96" s="258" t="s">
        <v>619</v>
      </c>
    </row>
    <row r="97" spans="2:13" ht="90.95" customHeight="1">
      <c r="B97" s="260" t="s">
        <v>711</v>
      </c>
      <c r="C97" s="205">
        <v>90</v>
      </c>
      <c r="D97" s="220" t="s">
        <v>712</v>
      </c>
      <c r="E97" s="205" t="s">
        <v>713</v>
      </c>
      <c r="F97" s="213"/>
      <c r="G97" s="215" t="s">
        <v>709</v>
      </c>
      <c r="H97" s="221" t="s">
        <v>714</v>
      </c>
      <c r="I97" s="207"/>
      <c r="J97" s="209" t="s">
        <v>715</v>
      </c>
      <c r="K97" s="209" t="s">
        <v>716</v>
      </c>
      <c r="L97" s="209" t="s">
        <v>663</v>
      </c>
      <c r="M97" s="258" t="s">
        <v>619</v>
      </c>
    </row>
    <row r="98" spans="2:13" ht="90.95" customHeight="1">
      <c r="B98" s="263"/>
      <c r="C98" s="205">
        <v>91</v>
      </c>
      <c r="D98" s="206" t="s">
        <v>717</v>
      </c>
      <c r="E98" s="222" t="s">
        <v>713</v>
      </c>
      <c r="F98" s="214"/>
      <c r="G98" s="215" t="s">
        <v>10</v>
      </c>
      <c r="H98" s="221" t="s">
        <v>714</v>
      </c>
      <c r="I98" s="209"/>
      <c r="J98" s="209" t="s">
        <v>12</v>
      </c>
      <c r="K98" s="209" t="s">
        <v>718</v>
      </c>
      <c r="L98" s="262"/>
      <c r="M98" s="258" t="s">
        <v>657</v>
      </c>
    </row>
    <row r="99" spans="2:13" ht="90.95" customHeight="1">
      <c r="B99" s="263"/>
      <c r="C99" s="205">
        <v>92</v>
      </c>
      <c r="D99" s="219" t="s">
        <v>717</v>
      </c>
      <c r="E99" s="205" t="s">
        <v>713</v>
      </c>
      <c r="F99" s="213"/>
      <c r="G99" s="215" t="s">
        <v>10</v>
      </c>
      <c r="H99" s="221" t="s">
        <v>714</v>
      </c>
      <c r="I99" s="209"/>
      <c r="J99" s="209" t="s">
        <v>12</v>
      </c>
      <c r="K99" s="209" t="s">
        <v>719</v>
      </c>
      <c r="L99" s="262" t="s">
        <v>720</v>
      </c>
      <c r="M99" s="258" t="s">
        <v>619</v>
      </c>
    </row>
    <row r="100" spans="2:13" ht="90.95" customHeight="1">
      <c r="B100" s="260" t="s">
        <v>721</v>
      </c>
      <c r="C100" s="205">
        <v>93</v>
      </c>
      <c r="D100" s="220" t="s">
        <v>712</v>
      </c>
      <c r="E100" s="205" t="s">
        <v>713</v>
      </c>
      <c r="F100" s="213"/>
      <c r="G100" s="215" t="s">
        <v>709</v>
      </c>
      <c r="H100" s="221" t="s">
        <v>722</v>
      </c>
      <c r="I100" s="207"/>
      <c r="J100" s="209" t="s">
        <v>715</v>
      </c>
      <c r="K100" s="209" t="s">
        <v>723</v>
      </c>
      <c r="L100" s="209" t="s">
        <v>663</v>
      </c>
      <c r="M100" s="258" t="s">
        <v>619</v>
      </c>
    </row>
    <row r="101" spans="2:13" ht="90.95" customHeight="1">
      <c r="B101" s="263"/>
      <c r="C101" s="205">
        <v>94</v>
      </c>
      <c r="D101" s="206" t="s">
        <v>717</v>
      </c>
      <c r="E101" s="222" t="s">
        <v>713</v>
      </c>
      <c r="F101" s="214"/>
      <c r="G101" s="215" t="s">
        <v>10</v>
      </c>
      <c r="H101" s="221" t="s">
        <v>722</v>
      </c>
      <c r="I101" s="209"/>
      <c r="J101" s="209" t="s">
        <v>671</v>
      </c>
      <c r="K101" s="209" t="s">
        <v>724</v>
      </c>
      <c r="L101" s="262"/>
      <c r="M101" s="258" t="s">
        <v>657</v>
      </c>
    </row>
    <row r="102" spans="2:13" ht="90.95" customHeight="1">
      <c r="B102" s="263"/>
      <c r="C102" s="205">
        <v>95</v>
      </c>
      <c r="D102" s="219" t="s">
        <v>717</v>
      </c>
      <c r="E102" s="205" t="s">
        <v>713</v>
      </c>
      <c r="F102" s="213"/>
      <c r="G102" s="215" t="s">
        <v>10</v>
      </c>
      <c r="H102" s="221" t="s">
        <v>722</v>
      </c>
      <c r="I102" s="209"/>
      <c r="J102" s="209" t="s">
        <v>671</v>
      </c>
      <c r="K102" s="209" t="s">
        <v>725</v>
      </c>
      <c r="L102" s="262" t="s">
        <v>726</v>
      </c>
      <c r="M102" s="258" t="s">
        <v>619</v>
      </c>
    </row>
    <row r="103" spans="2:13" ht="90.95" customHeight="1">
      <c r="B103" s="260" t="s">
        <v>727</v>
      </c>
      <c r="C103" s="205">
        <v>96</v>
      </c>
      <c r="D103" s="206" t="s">
        <v>717</v>
      </c>
      <c r="E103" s="222">
        <v>105</v>
      </c>
      <c r="F103" s="214" t="s">
        <v>728</v>
      </c>
      <c r="G103" s="215" t="s">
        <v>709</v>
      </c>
      <c r="H103" s="223" t="s">
        <v>729</v>
      </c>
      <c r="I103" s="224"/>
      <c r="J103" s="209" t="s">
        <v>10</v>
      </c>
      <c r="K103" s="209" t="s">
        <v>730</v>
      </c>
      <c r="L103" s="209" t="s">
        <v>663</v>
      </c>
      <c r="M103" s="258" t="s">
        <v>619</v>
      </c>
    </row>
    <row r="104" spans="2:13" ht="90.95" customHeight="1">
      <c r="B104" s="263"/>
      <c r="C104" s="205">
        <v>97</v>
      </c>
      <c r="D104" s="206" t="s">
        <v>717</v>
      </c>
      <c r="E104" s="222">
        <v>85</v>
      </c>
      <c r="F104" s="214"/>
      <c r="G104" s="215" t="s">
        <v>10</v>
      </c>
      <c r="H104" s="223" t="s">
        <v>729</v>
      </c>
      <c r="I104" s="209"/>
      <c r="J104" s="209" t="s">
        <v>731</v>
      </c>
      <c r="K104" s="209" t="s">
        <v>732</v>
      </c>
      <c r="L104" s="262"/>
      <c r="M104" s="258" t="s">
        <v>995</v>
      </c>
    </row>
    <row r="105" spans="2:13" ht="90.95" customHeight="1">
      <c r="B105" s="263"/>
      <c r="C105" s="205">
        <v>98</v>
      </c>
      <c r="D105" s="206" t="s">
        <v>717</v>
      </c>
      <c r="E105" s="225" t="s">
        <v>713</v>
      </c>
      <c r="F105" s="214"/>
      <c r="G105" s="215" t="s">
        <v>10</v>
      </c>
      <c r="H105" s="223" t="s">
        <v>733</v>
      </c>
      <c r="I105" s="209"/>
      <c r="J105" s="209" t="s">
        <v>671</v>
      </c>
      <c r="K105" s="209" t="s">
        <v>734</v>
      </c>
      <c r="L105" s="262" t="s">
        <v>735</v>
      </c>
      <c r="M105" s="258" t="s">
        <v>619</v>
      </c>
    </row>
    <row r="106" spans="2:13" ht="90.95" customHeight="1">
      <c r="B106" s="263"/>
      <c r="C106" s="205">
        <v>99</v>
      </c>
      <c r="D106" s="219" t="s">
        <v>717</v>
      </c>
      <c r="E106" s="205" t="s">
        <v>713</v>
      </c>
      <c r="F106" s="213"/>
      <c r="G106" s="215" t="s">
        <v>10</v>
      </c>
      <c r="H106" s="223" t="s">
        <v>736</v>
      </c>
      <c r="I106" s="209"/>
      <c r="J106" s="209" t="s">
        <v>12</v>
      </c>
      <c r="K106" s="209" t="s">
        <v>737</v>
      </c>
      <c r="L106" s="262" t="s">
        <v>738</v>
      </c>
      <c r="M106" s="258" t="s">
        <v>619</v>
      </c>
    </row>
    <row r="107" spans="2:13" ht="90.95" customHeight="1">
      <c r="B107" s="260" t="s">
        <v>739</v>
      </c>
      <c r="C107" s="205">
        <v>100</v>
      </c>
      <c r="D107" s="206" t="s">
        <v>717</v>
      </c>
      <c r="E107" s="222"/>
      <c r="F107" s="214"/>
      <c r="G107" s="215" t="s">
        <v>684</v>
      </c>
      <c r="H107" s="223"/>
      <c r="I107" s="209"/>
      <c r="J107" s="209"/>
      <c r="K107" s="209" t="s">
        <v>740</v>
      </c>
      <c r="L107" s="262" t="s">
        <v>741</v>
      </c>
      <c r="M107" s="258" t="s">
        <v>619</v>
      </c>
    </row>
    <row r="108" spans="2:13" ht="90.95" customHeight="1">
      <c r="B108" s="263"/>
      <c r="C108" s="205">
        <v>101</v>
      </c>
      <c r="D108" s="220" t="s">
        <v>712</v>
      </c>
      <c r="E108" s="226">
        <v>115</v>
      </c>
      <c r="F108" s="214" t="s">
        <v>742</v>
      </c>
      <c r="G108" s="215" t="s">
        <v>709</v>
      </c>
      <c r="H108" s="221" t="s">
        <v>743</v>
      </c>
      <c r="I108" s="207"/>
      <c r="J108" s="209" t="s">
        <v>744</v>
      </c>
      <c r="K108" s="209" t="s">
        <v>745</v>
      </c>
      <c r="L108" s="262"/>
      <c r="M108" s="258" t="s">
        <v>619</v>
      </c>
    </row>
    <row r="109" spans="2:13" ht="90.95" customHeight="1">
      <c r="B109" s="260" t="s">
        <v>746</v>
      </c>
      <c r="C109" s="205">
        <v>102</v>
      </c>
      <c r="D109" s="213" t="s">
        <v>747</v>
      </c>
      <c r="E109" s="213">
        <v>75</v>
      </c>
      <c r="F109" s="214" t="s">
        <v>748</v>
      </c>
      <c r="G109" s="227" t="s">
        <v>744</v>
      </c>
      <c r="H109" s="215" t="s">
        <v>743</v>
      </c>
      <c r="I109" s="216"/>
      <c r="J109" s="208" t="s">
        <v>715</v>
      </c>
      <c r="K109" s="209" t="s">
        <v>749</v>
      </c>
      <c r="L109" s="209" t="s">
        <v>663</v>
      </c>
      <c r="M109" s="258" t="s">
        <v>619</v>
      </c>
    </row>
    <row r="110" spans="2:13" ht="90.95" customHeight="1">
      <c r="B110" s="260" t="s">
        <v>750</v>
      </c>
      <c r="C110" s="205">
        <v>103</v>
      </c>
      <c r="D110" s="213" t="s">
        <v>747</v>
      </c>
      <c r="E110" s="213">
        <v>80</v>
      </c>
      <c r="F110" s="207" t="s">
        <v>751</v>
      </c>
      <c r="G110" s="227" t="s">
        <v>10</v>
      </c>
      <c r="H110" s="215" t="s">
        <v>743</v>
      </c>
      <c r="I110" s="216"/>
      <c r="J110" s="208" t="s">
        <v>671</v>
      </c>
      <c r="K110" s="209" t="s">
        <v>861</v>
      </c>
      <c r="L110" s="262"/>
      <c r="M110" s="258" t="s">
        <v>657</v>
      </c>
    </row>
    <row r="111" spans="2:13" ht="90.95" customHeight="1">
      <c r="B111" s="263"/>
      <c r="C111" s="205">
        <v>104</v>
      </c>
      <c r="D111" s="213" t="s">
        <v>753</v>
      </c>
      <c r="E111" s="214" t="s">
        <v>713</v>
      </c>
      <c r="F111" s="217" t="s">
        <v>751</v>
      </c>
      <c r="G111" s="215" t="s">
        <v>10</v>
      </c>
      <c r="H111" s="215" t="s">
        <v>743</v>
      </c>
      <c r="I111" s="215"/>
      <c r="J111" s="215" t="s">
        <v>671</v>
      </c>
      <c r="K111" s="223" t="s">
        <v>754</v>
      </c>
      <c r="L111" s="262" t="s">
        <v>755</v>
      </c>
      <c r="M111" s="258" t="s">
        <v>619</v>
      </c>
    </row>
    <row r="112" spans="2:13" ht="90.95" customHeight="1">
      <c r="B112" s="260" t="s">
        <v>756</v>
      </c>
      <c r="C112" s="205">
        <v>105</v>
      </c>
      <c r="D112" s="219" t="s">
        <v>717</v>
      </c>
      <c r="E112" s="205"/>
      <c r="F112" s="228"/>
      <c r="G112" s="229" t="s">
        <v>684</v>
      </c>
      <c r="H112" s="223"/>
      <c r="I112" s="209"/>
      <c r="J112" s="209"/>
      <c r="K112" s="209" t="s">
        <v>757</v>
      </c>
      <c r="L112" s="262" t="s">
        <v>741</v>
      </c>
      <c r="M112" s="258" t="s">
        <v>619</v>
      </c>
    </row>
    <row r="113" spans="2:13" ht="90.95" customHeight="1">
      <c r="B113" s="136" t="s">
        <v>903</v>
      </c>
      <c r="C113" s="205">
        <v>106</v>
      </c>
      <c r="D113" s="133" t="s">
        <v>634</v>
      </c>
      <c r="E113" s="134">
        <v>60</v>
      </c>
      <c r="F113" s="134" t="s">
        <v>713</v>
      </c>
      <c r="G113" s="132" t="s">
        <v>973</v>
      </c>
      <c r="H113" s="129" t="s">
        <v>636</v>
      </c>
      <c r="I113" s="122" t="s">
        <v>554</v>
      </c>
      <c r="J113" s="150"/>
      <c r="K113" s="116" t="s">
        <v>823</v>
      </c>
      <c r="L113" s="135"/>
      <c r="M113" s="130" t="s">
        <v>657</v>
      </c>
    </row>
    <row r="114" spans="2:13" ht="90.95" customHeight="1">
      <c r="B114" s="136" t="s">
        <v>970</v>
      </c>
      <c r="C114" s="119"/>
      <c r="D114" s="129"/>
      <c r="E114" s="122"/>
      <c r="F114" s="122"/>
      <c r="G114" s="122"/>
      <c r="H114" s="122"/>
      <c r="I114" s="122"/>
      <c r="J114" s="230" t="s">
        <v>1063</v>
      </c>
      <c r="K114" s="231" t="s">
        <v>977</v>
      </c>
      <c r="L114" s="115"/>
      <c r="M114" s="130"/>
    </row>
    <row r="115" spans="2:13" ht="90.95" customHeight="1">
      <c r="B115" s="260" t="s">
        <v>636</v>
      </c>
      <c r="C115" s="205">
        <v>107</v>
      </c>
      <c r="D115" s="206" t="s">
        <v>634</v>
      </c>
      <c r="E115" s="207">
        <v>10</v>
      </c>
      <c r="F115" s="207" t="s">
        <v>978</v>
      </c>
      <c r="G115" s="209" t="s">
        <v>973</v>
      </c>
      <c r="H115" s="209" t="s">
        <v>636</v>
      </c>
      <c r="I115" s="209"/>
      <c r="J115" s="209" t="s">
        <v>973</v>
      </c>
      <c r="K115" s="209" t="s">
        <v>979</v>
      </c>
      <c r="L115" s="209" t="s">
        <v>980</v>
      </c>
      <c r="M115" s="258" t="s">
        <v>619</v>
      </c>
    </row>
    <row r="116" spans="2:13" ht="90.95" customHeight="1">
      <c r="B116" s="261"/>
      <c r="C116" s="205">
        <v>108</v>
      </c>
      <c r="D116" s="206" t="s">
        <v>634</v>
      </c>
      <c r="E116" s="207">
        <v>20</v>
      </c>
      <c r="F116" s="207"/>
      <c r="G116" s="209" t="s">
        <v>973</v>
      </c>
      <c r="H116" s="209" t="s">
        <v>636</v>
      </c>
      <c r="I116" s="207"/>
      <c r="J116" s="209" t="s">
        <v>973</v>
      </c>
      <c r="K116" s="209" t="s">
        <v>981</v>
      </c>
      <c r="L116" s="209"/>
      <c r="M116" s="258" t="s">
        <v>619</v>
      </c>
    </row>
    <row r="117" spans="2:13" ht="90.95" customHeight="1">
      <c r="B117" s="260" t="s">
        <v>642</v>
      </c>
      <c r="C117" s="205">
        <v>109</v>
      </c>
      <c r="D117" s="206" t="s">
        <v>634</v>
      </c>
      <c r="E117" s="207" t="s">
        <v>643</v>
      </c>
      <c r="F117" s="207" t="s">
        <v>644</v>
      </c>
      <c r="G117" s="208" t="s">
        <v>10</v>
      </c>
      <c r="H117" s="207" t="s">
        <v>645</v>
      </c>
      <c r="I117" s="207" t="s">
        <v>982</v>
      </c>
      <c r="J117" s="209" t="s">
        <v>647</v>
      </c>
      <c r="K117" s="209" t="s">
        <v>648</v>
      </c>
      <c r="L117" s="262" t="s">
        <v>983</v>
      </c>
      <c r="M117" s="258" t="s">
        <v>619</v>
      </c>
    </row>
    <row r="118" spans="2:13" ht="90.95" customHeight="1">
      <c r="B118" s="263" t="s">
        <v>554</v>
      </c>
      <c r="C118" s="205">
        <v>110</v>
      </c>
      <c r="D118" s="206" t="s">
        <v>650</v>
      </c>
      <c r="E118" s="207" t="s">
        <v>984</v>
      </c>
      <c r="F118" s="207" t="s">
        <v>651</v>
      </c>
      <c r="G118" s="208" t="s">
        <v>10</v>
      </c>
      <c r="H118" s="207" t="s">
        <v>645</v>
      </c>
      <c r="I118" s="207" t="s">
        <v>982</v>
      </c>
      <c r="J118" s="209" t="s">
        <v>652</v>
      </c>
      <c r="K118" s="209" t="s">
        <v>653</v>
      </c>
      <c r="L118" s="209" t="s">
        <v>654</v>
      </c>
      <c r="M118" s="258" t="s">
        <v>619</v>
      </c>
    </row>
    <row r="119" spans="2:13" ht="90.95" customHeight="1">
      <c r="B119" s="263" t="s">
        <v>554</v>
      </c>
      <c r="C119" s="205">
        <v>111</v>
      </c>
      <c r="D119" s="206" t="s">
        <v>650</v>
      </c>
      <c r="E119" s="207" t="s">
        <v>655</v>
      </c>
      <c r="F119" s="207"/>
      <c r="G119" s="208" t="s">
        <v>10</v>
      </c>
      <c r="H119" s="207" t="s">
        <v>645</v>
      </c>
      <c r="I119" s="207" t="s">
        <v>982</v>
      </c>
      <c r="J119" s="209" t="s">
        <v>652</v>
      </c>
      <c r="K119" s="209" t="s">
        <v>656</v>
      </c>
      <c r="L119" s="209"/>
      <c r="M119" s="258" t="s">
        <v>657</v>
      </c>
    </row>
    <row r="120" spans="2:13" ht="90.95" customHeight="1">
      <c r="B120" s="263"/>
      <c r="C120" s="205">
        <v>112</v>
      </c>
      <c r="D120" s="206" t="s">
        <v>650</v>
      </c>
      <c r="E120" s="207" t="s">
        <v>658</v>
      </c>
      <c r="F120" s="207" t="s">
        <v>659</v>
      </c>
      <c r="G120" s="209" t="s">
        <v>652</v>
      </c>
      <c r="H120" s="209" t="s">
        <v>660</v>
      </c>
      <c r="I120" s="209" t="s">
        <v>661</v>
      </c>
      <c r="J120" s="209" t="s">
        <v>10</v>
      </c>
      <c r="K120" s="209" t="s">
        <v>662</v>
      </c>
      <c r="L120" s="209" t="s">
        <v>663</v>
      </c>
      <c r="M120" s="258" t="s">
        <v>619</v>
      </c>
    </row>
    <row r="121" spans="2:13" ht="90.95" customHeight="1">
      <c r="B121" s="263"/>
      <c r="C121" s="205">
        <v>113</v>
      </c>
      <c r="D121" s="206"/>
      <c r="E121" s="207" t="s">
        <v>664</v>
      </c>
      <c r="F121" s="207"/>
      <c r="G121" s="209" t="s">
        <v>10</v>
      </c>
      <c r="H121" s="209" t="s">
        <v>665</v>
      </c>
      <c r="I121" s="209" t="s">
        <v>661</v>
      </c>
      <c r="J121" s="209" t="s">
        <v>985</v>
      </c>
      <c r="K121" s="209" t="s">
        <v>667</v>
      </c>
      <c r="L121" s="262"/>
      <c r="M121" s="258" t="s">
        <v>657</v>
      </c>
    </row>
    <row r="122" spans="2:13" ht="90.95" customHeight="1">
      <c r="B122" s="263"/>
      <c r="C122" s="205">
        <v>114</v>
      </c>
      <c r="D122" s="206" t="s">
        <v>634</v>
      </c>
      <c r="E122" s="207">
        <v>260</v>
      </c>
      <c r="F122" s="207" t="s">
        <v>668</v>
      </c>
      <c r="G122" s="209" t="s">
        <v>10</v>
      </c>
      <c r="H122" s="209" t="s">
        <v>669</v>
      </c>
      <c r="I122" s="209" t="s">
        <v>670</v>
      </c>
      <c r="J122" s="209" t="s">
        <v>671</v>
      </c>
      <c r="K122" s="209" t="s">
        <v>672</v>
      </c>
      <c r="L122" s="262" t="s">
        <v>673</v>
      </c>
      <c r="M122" s="258" t="s">
        <v>619</v>
      </c>
    </row>
    <row r="123" spans="2:13" ht="90.95" customHeight="1">
      <c r="B123" s="263"/>
      <c r="C123" s="205">
        <v>115</v>
      </c>
      <c r="D123" s="206" t="s">
        <v>634</v>
      </c>
      <c r="E123" s="207">
        <v>260</v>
      </c>
      <c r="F123" s="207" t="s">
        <v>668</v>
      </c>
      <c r="G123" s="209" t="s">
        <v>10</v>
      </c>
      <c r="H123" s="209" t="s">
        <v>674</v>
      </c>
      <c r="I123" s="209" t="s">
        <v>675</v>
      </c>
      <c r="J123" s="209" t="s">
        <v>671</v>
      </c>
      <c r="K123" s="209" t="s">
        <v>676</v>
      </c>
      <c r="L123" s="262" t="s">
        <v>677</v>
      </c>
      <c r="M123" s="258" t="s">
        <v>619</v>
      </c>
    </row>
    <row r="124" spans="2:13" ht="90.95" customHeight="1">
      <c r="B124" s="263"/>
      <c r="C124" s="205">
        <v>116</v>
      </c>
      <c r="D124" s="206" t="s">
        <v>634</v>
      </c>
      <c r="E124" s="207">
        <v>30</v>
      </c>
      <c r="F124" s="207" t="s">
        <v>986</v>
      </c>
      <c r="G124" s="209" t="s">
        <v>10</v>
      </c>
      <c r="H124" s="209" t="s">
        <v>669</v>
      </c>
      <c r="I124" s="209" t="s">
        <v>670</v>
      </c>
      <c r="J124" s="209" t="s">
        <v>973</v>
      </c>
      <c r="K124" s="209" t="s">
        <v>679</v>
      </c>
      <c r="L124" s="262" t="s">
        <v>680</v>
      </c>
      <c r="M124" s="258" t="s">
        <v>619</v>
      </c>
    </row>
    <row r="125" spans="2:13" ht="90.95" customHeight="1">
      <c r="B125" s="263"/>
      <c r="C125" s="205">
        <v>117</v>
      </c>
      <c r="D125" s="206" t="s">
        <v>634</v>
      </c>
      <c r="E125" s="207">
        <v>30</v>
      </c>
      <c r="F125" s="207" t="s">
        <v>986</v>
      </c>
      <c r="G125" s="209" t="s">
        <v>10</v>
      </c>
      <c r="H125" s="209" t="s">
        <v>674</v>
      </c>
      <c r="I125" s="209" t="s">
        <v>675</v>
      </c>
      <c r="J125" s="209" t="s">
        <v>973</v>
      </c>
      <c r="K125" s="209" t="s">
        <v>681</v>
      </c>
      <c r="L125" s="262" t="s">
        <v>682</v>
      </c>
      <c r="M125" s="258" t="s">
        <v>619</v>
      </c>
    </row>
    <row r="126" spans="2:13" ht="90.95" customHeight="1">
      <c r="B126" s="260" t="s">
        <v>683</v>
      </c>
      <c r="C126" s="205">
        <v>118</v>
      </c>
      <c r="D126" s="213" t="s">
        <v>650</v>
      </c>
      <c r="E126" s="213"/>
      <c r="F126" s="214"/>
      <c r="G126" s="215" t="s">
        <v>684</v>
      </c>
      <c r="H126" s="215"/>
      <c r="I126" s="216"/>
      <c r="J126" s="208"/>
      <c r="K126" s="209" t="s">
        <v>685</v>
      </c>
      <c r="L126" s="262" t="s">
        <v>686</v>
      </c>
      <c r="M126" s="258" t="s">
        <v>619</v>
      </c>
    </row>
    <row r="127" spans="2:13" ht="90.95" customHeight="1">
      <c r="B127" s="260" t="s">
        <v>687</v>
      </c>
      <c r="C127" s="205">
        <v>119</v>
      </c>
      <c r="D127" s="206" t="s">
        <v>634</v>
      </c>
      <c r="E127" s="207" t="s">
        <v>987</v>
      </c>
      <c r="F127" s="207" t="s">
        <v>988</v>
      </c>
      <c r="G127" s="209" t="s">
        <v>10</v>
      </c>
      <c r="H127" s="209" t="s">
        <v>665</v>
      </c>
      <c r="I127" s="209" t="s">
        <v>661</v>
      </c>
      <c r="J127" s="209" t="s">
        <v>973</v>
      </c>
      <c r="K127" s="209" t="s">
        <v>689</v>
      </c>
      <c r="L127" s="209"/>
      <c r="M127" s="258" t="s">
        <v>619</v>
      </c>
    </row>
    <row r="128" spans="2:13" ht="90.95" customHeight="1">
      <c r="B128" s="264"/>
      <c r="C128" s="205">
        <v>120</v>
      </c>
      <c r="D128" s="206" t="s">
        <v>634</v>
      </c>
      <c r="E128" s="207">
        <v>50</v>
      </c>
      <c r="F128" s="207" t="s">
        <v>989</v>
      </c>
      <c r="G128" s="209" t="s">
        <v>973</v>
      </c>
      <c r="H128" s="209" t="s">
        <v>693</v>
      </c>
      <c r="I128" s="207" t="s">
        <v>982</v>
      </c>
      <c r="J128" s="209" t="s">
        <v>10</v>
      </c>
      <c r="K128" s="209" t="s">
        <v>694</v>
      </c>
      <c r="L128" s="209" t="s">
        <v>663</v>
      </c>
      <c r="M128" s="258" t="s">
        <v>619</v>
      </c>
    </row>
    <row r="129" spans="2:13" ht="90.95" customHeight="1">
      <c r="B129" s="265"/>
      <c r="C129" s="205">
        <v>121</v>
      </c>
      <c r="D129" s="206" t="s">
        <v>634</v>
      </c>
      <c r="E129" s="207" t="s">
        <v>695</v>
      </c>
      <c r="F129" s="207"/>
      <c r="G129" s="209" t="s">
        <v>10</v>
      </c>
      <c r="H129" s="209" t="s">
        <v>645</v>
      </c>
      <c r="I129" s="207" t="s">
        <v>982</v>
      </c>
      <c r="J129" s="209" t="s">
        <v>990</v>
      </c>
      <c r="K129" s="209" t="s">
        <v>991</v>
      </c>
      <c r="L129" s="262"/>
      <c r="M129" s="258" t="s">
        <v>657</v>
      </c>
    </row>
    <row r="130" spans="2:13" ht="90.95" customHeight="1">
      <c r="B130" s="263"/>
      <c r="C130" s="205">
        <v>122</v>
      </c>
      <c r="D130" s="206" t="s">
        <v>634</v>
      </c>
      <c r="E130" s="207">
        <v>280</v>
      </c>
      <c r="F130" s="207" t="s">
        <v>698</v>
      </c>
      <c r="G130" s="209" t="s">
        <v>10</v>
      </c>
      <c r="H130" s="207" t="s">
        <v>645</v>
      </c>
      <c r="I130" s="207" t="s">
        <v>982</v>
      </c>
      <c r="J130" s="209" t="s">
        <v>671</v>
      </c>
      <c r="K130" s="209" t="s">
        <v>699</v>
      </c>
      <c r="L130" s="262" t="s">
        <v>992</v>
      </c>
      <c r="M130" s="258" t="s">
        <v>619</v>
      </c>
    </row>
    <row r="131" spans="2:13" ht="90.95" customHeight="1">
      <c r="B131" s="263"/>
      <c r="C131" s="205">
        <v>123</v>
      </c>
      <c r="D131" s="206" t="s">
        <v>634</v>
      </c>
      <c r="E131" s="217">
        <v>270</v>
      </c>
      <c r="F131" s="217" t="s">
        <v>855</v>
      </c>
      <c r="G131" s="208" t="s">
        <v>10</v>
      </c>
      <c r="H131" s="207" t="s">
        <v>645</v>
      </c>
      <c r="I131" s="207" t="s">
        <v>982</v>
      </c>
      <c r="J131" s="209" t="s">
        <v>12</v>
      </c>
      <c r="K131" s="209" t="s">
        <v>856</v>
      </c>
      <c r="L131" s="262" t="s">
        <v>993</v>
      </c>
      <c r="M131" s="258" t="s">
        <v>619</v>
      </c>
    </row>
    <row r="132" spans="2:13" ht="90.95" customHeight="1">
      <c r="B132" s="263"/>
      <c r="C132" s="205">
        <v>124</v>
      </c>
      <c r="D132" s="206" t="s">
        <v>634</v>
      </c>
      <c r="E132" s="207">
        <v>290</v>
      </c>
      <c r="F132" s="207" t="s">
        <v>701</v>
      </c>
      <c r="G132" s="209" t="s">
        <v>10</v>
      </c>
      <c r="H132" s="209" t="s">
        <v>645</v>
      </c>
      <c r="I132" s="207" t="s">
        <v>982</v>
      </c>
      <c r="J132" s="209" t="s">
        <v>671</v>
      </c>
      <c r="K132" s="209" t="s">
        <v>702</v>
      </c>
      <c r="L132" s="262" t="s">
        <v>703</v>
      </c>
      <c r="M132" s="258" t="s">
        <v>619</v>
      </c>
    </row>
    <row r="133" spans="2:13" ht="90.95" customHeight="1">
      <c r="B133" s="260" t="s">
        <v>704</v>
      </c>
      <c r="C133" s="205">
        <v>125</v>
      </c>
      <c r="D133" s="206" t="s">
        <v>634</v>
      </c>
      <c r="E133" s="217">
        <v>210</v>
      </c>
      <c r="F133" s="207" t="s">
        <v>644</v>
      </c>
      <c r="G133" s="208" t="s">
        <v>10</v>
      </c>
      <c r="H133" s="209" t="s">
        <v>645</v>
      </c>
      <c r="I133" s="207" t="s">
        <v>982</v>
      </c>
      <c r="J133" s="209" t="s">
        <v>705</v>
      </c>
      <c r="K133" s="209" t="s">
        <v>706</v>
      </c>
      <c r="L133" s="262" t="s">
        <v>858</v>
      </c>
      <c r="M133" s="258" t="s">
        <v>619</v>
      </c>
    </row>
    <row r="134" spans="2:13" ht="90.95" customHeight="1">
      <c r="B134" s="266" t="s">
        <v>708</v>
      </c>
      <c r="C134" s="205">
        <v>126</v>
      </c>
      <c r="D134" s="219" t="s">
        <v>634</v>
      </c>
      <c r="E134" s="205">
        <v>220</v>
      </c>
      <c r="F134" s="267" t="s">
        <v>709</v>
      </c>
      <c r="G134" s="215" t="s">
        <v>973</v>
      </c>
      <c r="H134" s="223" t="s">
        <v>994</v>
      </c>
      <c r="I134" s="207" t="s">
        <v>982</v>
      </c>
      <c r="J134" s="209" t="s">
        <v>709</v>
      </c>
      <c r="K134" s="209" t="s">
        <v>710</v>
      </c>
      <c r="L134" s="262"/>
      <c r="M134" s="258" t="s">
        <v>619</v>
      </c>
    </row>
    <row r="135" spans="2:13" ht="90.95" customHeight="1">
      <c r="B135" s="260" t="s">
        <v>711</v>
      </c>
      <c r="C135" s="205">
        <v>127</v>
      </c>
      <c r="D135" s="220" t="s">
        <v>712</v>
      </c>
      <c r="E135" s="205" t="s">
        <v>713</v>
      </c>
      <c r="F135" s="213"/>
      <c r="G135" s="215" t="s">
        <v>709</v>
      </c>
      <c r="H135" s="221" t="s">
        <v>714</v>
      </c>
      <c r="I135" s="207"/>
      <c r="J135" s="209" t="s">
        <v>715</v>
      </c>
      <c r="K135" s="209" t="s">
        <v>716</v>
      </c>
      <c r="L135" s="209" t="s">
        <v>663</v>
      </c>
      <c r="M135" s="258" t="s">
        <v>619</v>
      </c>
    </row>
    <row r="136" spans="2:13" ht="90.95" customHeight="1">
      <c r="B136" s="263"/>
      <c r="C136" s="205">
        <v>128</v>
      </c>
      <c r="D136" s="206" t="s">
        <v>717</v>
      </c>
      <c r="E136" s="222" t="s">
        <v>713</v>
      </c>
      <c r="F136" s="214"/>
      <c r="G136" s="215" t="s">
        <v>10</v>
      </c>
      <c r="H136" s="221" t="s">
        <v>714</v>
      </c>
      <c r="I136" s="209"/>
      <c r="J136" s="209" t="s">
        <v>12</v>
      </c>
      <c r="K136" s="209" t="s">
        <v>718</v>
      </c>
      <c r="L136" s="262"/>
      <c r="M136" s="258" t="s">
        <v>657</v>
      </c>
    </row>
    <row r="137" spans="2:13" ht="90.95" customHeight="1">
      <c r="B137" s="263"/>
      <c r="C137" s="205">
        <v>129</v>
      </c>
      <c r="D137" s="219" t="s">
        <v>717</v>
      </c>
      <c r="E137" s="205" t="s">
        <v>713</v>
      </c>
      <c r="F137" s="213"/>
      <c r="G137" s="215" t="s">
        <v>10</v>
      </c>
      <c r="H137" s="221" t="s">
        <v>714</v>
      </c>
      <c r="I137" s="209"/>
      <c r="J137" s="209" t="s">
        <v>12</v>
      </c>
      <c r="K137" s="209" t="s">
        <v>719</v>
      </c>
      <c r="L137" s="262" t="s">
        <v>720</v>
      </c>
      <c r="M137" s="258" t="s">
        <v>619</v>
      </c>
    </row>
    <row r="138" spans="2:13" ht="90.95" customHeight="1">
      <c r="B138" s="260" t="s">
        <v>721</v>
      </c>
      <c r="C138" s="205">
        <v>130</v>
      </c>
      <c r="D138" s="220" t="s">
        <v>712</v>
      </c>
      <c r="E138" s="205" t="s">
        <v>713</v>
      </c>
      <c r="F138" s="213"/>
      <c r="G138" s="215" t="s">
        <v>709</v>
      </c>
      <c r="H138" s="221" t="s">
        <v>722</v>
      </c>
      <c r="I138" s="207"/>
      <c r="J138" s="209" t="s">
        <v>715</v>
      </c>
      <c r="K138" s="209" t="s">
        <v>723</v>
      </c>
      <c r="L138" s="209" t="s">
        <v>663</v>
      </c>
      <c r="M138" s="258" t="s">
        <v>619</v>
      </c>
    </row>
    <row r="139" spans="2:13" ht="90.95" customHeight="1">
      <c r="B139" s="263"/>
      <c r="C139" s="205">
        <v>131</v>
      </c>
      <c r="D139" s="206" t="s">
        <v>717</v>
      </c>
      <c r="E139" s="222" t="s">
        <v>713</v>
      </c>
      <c r="F139" s="214"/>
      <c r="G139" s="215" t="s">
        <v>10</v>
      </c>
      <c r="H139" s="221" t="s">
        <v>722</v>
      </c>
      <c r="I139" s="209"/>
      <c r="J139" s="209" t="s">
        <v>671</v>
      </c>
      <c r="K139" s="209" t="s">
        <v>724</v>
      </c>
      <c r="L139" s="262"/>
      <c r="M139" s="258" t="s">
        <v>657</v>
      </c>
    </row>
    <row r="140" spans="2:13" ht="90.95" customHeight="1">
      <c r="B140" s="263"/>
      <c r="C140" s="205">
        <v>132</v>
      </c>
      <c r="D140" s="219" t="s">
        <v>717</v>
      </c>
      <c r="E140" s="205" t="s">
        <v>713</v>
      </c>
      <c r="F140" s="213"/>
      <c r="G140" s="215" t="s">
        <v>10</v>
      </c>
      <c r="H140" s="221" t="s">
        <v>722</v>
      </c>
      <c r="I140" s="209"/>
      <c r="J140" s="209" t="s">
        <v>671</v>
      </c>
      <c r="K140" s="209" t="s">
        <v>725</v>
      </c>
      <c r="L140" s="262" t="s">
        <v>726</v>
      </c>
      <c r="M140" s="258" t="s">
        <v>619</v>
      </c>
    </row>
    <row r="141" spans="2:13" ht="90.95" customHeight="1">
      <c r="B141" s="260" t="s">
        <v>727</v>
      </c>
      <c r="C141" s="205">
        <v>133</v>
      </c>
      <c r="D141" s="206" t="s">
        <v>717</v>
      </c>
      <c r="E141" s="222">
        <v>105</v>
      </c>
      <c r="F141" s="214" t="s">
        <v>728</v>
      </c>
      <c r="G141" s="215" t="s">
        <v>709</v>
      </c>
      <c r="H141" s="223" t="s">
        <v>729</v>
      </c>
      <c r="I141" s="224"/>
      <c r="J141" s="209" t="s">
        <v>10</v>
      </c>
      <c r="K141" s="209" t="s">
        <v>730</v>
      </c>
      <c r="L141" s="209" t="s">
        <v>663</v>
      </c>
      <c r="M141" s="258" t="s">
        <v>619</v>
      </c>
    </row>
    <row r="142" spans="2:13" ht="90.95" customHeight="1">
      <c r="B142" s="263"/>
      <c r="C142" s="205">
        <v>134</v>
      </c>
      <c r="D142" s="206" t="s">
        <v>717</v>
      </c>
      <c r="E142" s="222">
        <v>85</v>
      </c>
      <c r="F142" s="214"/>
      <c r="G142" s="215" t="s">
        <v>10</v>
      </c>
      <c r="H142" s="223" t="s">
        <v>729</v>
      </c>
      <c r="I142" s="209"/>
      <c r="J142" s="209" t="s">
        <v>731</v>
      </c>
      <c r="K142" s="209" t="s">
        <v>732</v>
      </c>
      <c r="L142" s="262"/>
      <c r="M142" s="258" t="s">
        <v>995</v>
      </c>
    </row>
    <row r="143" spans="2:13" ht="90.95" customHeight="1">
      <c r="B143" s="263"/>
      <c r="C143" s="205">
        <v>135</v>
      </c>
      <c r="D143" s="206" t="s">
        <v>717</v>
      </c>
      <c r="E143" s="225" t="s">
        <v>713</v>
      </c>
      <c r="F143" s="214"/>
      <c r="G143" s="215" t="s">
        <v>10</v>
      </c>
      <c r="H143" s="223" t="s">
        <v>733</v>
      </c>
      <c r="I143" s="209"/>
      <c r="J143" s="209" t="s">
        <v>671</v>
      </c>
      <c r="K143" s="209" t="s">
        <v>734</v>
      </c>
      <c r="L143" s="262" t="s">
        <v>735</v>
      </c>
      <c r="M143" s="258" t="s">
        <v>619</v>
      </c>
    </row>
    <row r="144" spans="2:13" ht="90.95" customHeight="1">
      <c r="B144" s="263"/>
      <c r="C144" s="205">
        <v>136</v>
      </c>
      <c r="D144" s="219" t="s">
        <v>717</v>
      </c>
      <c r="E144" s="205" t="s">
        <v>713</v>
      </c>
      <c r="F144" s="213"/>
      <c r="G144" s="215" t="s">
        <v>10</v>
      </c>
      <c r="H144" s="223" t="s">
        <v>736</v>
      </c>
      <c r="I144" s="209"/>
      <c r="J144" s="209" t="s">
        <v>12</v>
      </c>
      <c r="K144" s="209" t="s">
        <v>737</v>
      </c>
      <c r="L144" s="262" t="s">
        <v>738</v>
      </c>
      <c r="M144" s="258" t="s">
        <v>619</v>
      </c>
    </row>
    <row r="145" spans="2:13" ht="90.95" customHeight="1">
      <c r="B145" s="260" t="s">
        <v>739</v>
      </c>
      <c r="C145" s="205">
        <v>137</v>
      </c>
      <c r="D145" s="206" t="s">
        <v>717</v>
      </c>
      <c r="E145" s="222"/>
      <c r="F145" s="214"/>
      <c r="G145" s="215" t="s">
        <v>684</v>
      </c>
      <c r="H145" s="223"/>
      <c r="I145" s="209"/>
      <c r="J145" s="209"/>
      <c r="K145" s="209" t="s">
        <v>740</v>
      </c>
      <c r="L145" s="262" t="s">
        <v>741</v>
      </c>
      <c r="M145" s="258" t="s">
        <v>619</v>
      </c>
    </row>
    <row r="146" spans="2:13" ht="90.95" customHeight="1">
      <c r="B146" s="263"/>
      <c r="C146" s="205">
        <v>138</v>
      </c>
      <c r="D146" s="220" t="s">
        <v>712</v>
      </c>
      <c r="E146" s="226">
        <v>115</v>
      </c>
      <c r="F146" s="214" t="s">
        <v>742</v>
      </c>
      <c r="G146" s="215" t="s">
        <v>709</v>
      </c>
      <c r="H146" s="221" t="s">
        <v>743</v>
      </c>
      <c r="I146" s="207"/>
      <c r="J146" s="209" t="s">
        <v>744</v>
      </c>
      <c r="K146" s="209" t="s">
        <v>745</v>
      </c>
      <c r="L146" s="262"/>
      <c r="M146" s="258" t="s">
        <v>619</v>
      </c>
    </row>
    <row r="147" spans="2:13" ht="90.95" customHeight="1">
      <c r="B147" s="260" t="s">
        <v>746</v>
      </c>
      <c r="C147" s="205">
        <v>139</v>
      </c>
      <c r="D147" s="213" t="s">
        <v>747</v>
      </c>
      <c r="E147" s="213">
        <v>75</v>
      </c>
      <c r="F147" s="214" t="s">
        <v>748</v>
      </c>
      <c r="G147" s="227" t="s">
        <v>744</v>
      </c>
      <c r="H147" s="215" t="s">
        <v>743</v>
      </c>
      <c r="I147" s="216"/>
      <c r="J147" s="208" t="s">
        <v>715</v>
      </c>
      <c r="K147" s="209" t="s">
        <v>749</v>
      </c>
      <c r="L147" s="209" t="s">
        <v>663</v>
      </c>
      <c r="M147" s="258" t="s">
        <v>619</v>
      </c>
    </row>
    <row r="148" spans="2:13" ht="90.95" customHeight="1">
      <c r="B148" s="260" t="s">
        <v>750</v>
      </c>
      <c r="C148" s="205">
        <v>140</v>
      </c>
      <c r="D148" s="213" t="s">
        <v>747</v>
      </c>
      <c r="E148" s="213">
        <v>80</v>
      </c>
      <c r="F148" s="207" t="s">
        <v>751</v>
      </c>
      <c r="G148" s="227" t="s">
        <v>10</v>
      </c>
      <c r="H148" s="215" t="s">
        <v>743</v>
      </c>
      <c r="I148" s="216"/>
      <c r="J148" s="208" t="s">
        <v>671</v>
      </c>
      <c r="K148" s="209" t="s">
        <v>861</v>
      </c>
      <c r="L148" s="262"/>
      <c r="M148" s="258" t="s">
        <v>657</v>
      </c>
    </row>
    <row r="149" spans="2:13" ht="90.95" customHeight="1">
      <c r="B149" s="263"/>
      <c r="C149" s="205">
        <v>141</v>
      </c>
      <c r="D149" s="213" t="s">
        <v>753</v>
      </c>
      <c r="E149" s="214" t="s">
        <v>713</v>
      </c>
      <c r="F149" s="217" t="s">
        <v>751</v>
      </c>
      <c r="G149" s="215" t="s">
        <v>10</v>
      </c>
      <c r="H149" s="215" t="s">
        <v>743</v>
      </c>
      <c r="I149" s="215"/>
      <c r="J149" s="215" t="s">
        <v>671</v>
      </c>
      <c r="K149" s="223" t="s">
        <v>754</v>
      </c>
      <c r="L149" s="262" t="s">
        <v>755</v>
      </c>
      <c r="M149" s="258" t="s">
        <v>619</v>
      </c>
    </row>
    <row r="150" spans="2:13" ht="90.95" customHeight="1">
      <c r="B150" s="260" t="s">
        <v>756</v>
      </c>
      <c r="C150" s="205">
        <v>142</v>
      </c>
      <c r="D150" s="219" t="s">
        <v>717</v>
      </c>
      <c r="E150" s="205"/>
      <c r="F150" s="228"/>
      <c r="G150" s="229" t="s">
        <v>684</v>
      </c>
      <c r="H150" s="223"/>
      <c r="I150" s="209"/>
      <c r="J150" s="209"/>
      <c r="K150" s="209" t="s">
        <v>757</v>
      </c>
      <c r="L150" s="262" t="s">
        <v>741</v>
      </c>
      <c r="M150" s="258" t="s">
        <v>619</v>
      </c>
    </row>
  </sheetData>
  <mergeCells count="2">
    <mergeCell ref="B1:F1"/>
    <mergeCell ref="B2:F2"/>
  </mergeCells>
  <hyperlinks>
    <hyperlink ref="H2" location="'ST0015 - Unm Retro Energise'!A1" display="ST0015 - Unm Retro Energise" xr:uid="{2408D891-0D44-4AE4-95F1-43A4CEE04C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A509-8C1D-429E-8C90-714D70676E82}">
  <dimension ref="A1:V136"/>
  <sheetViews>
    <sheetView topLeftCell="A132" workbookViewId="0">
      <selection activeCell="C103" sqref="C103"/>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315" t="s">
        <v>434</v>
      </c>
      <c r="C1" s="316"/>
      <c r="D1" s="316"/>
      <c r="E1" s="316"/>
      <c r="F1" s="317"/>
      <c r="G1" s="61" t="s">
        <v>439</v>
      </c>
      <c r="H1" s="61" t="s">
        <v>570</v>
      </c>
      <c r="I1" s="61" t="s">
        <v>571</v>
      </c>
      <c r="J1" s="60" t="s">
        <v>4</v>
      </c>
      <c r="K1" s="66" t="s">
        <v>572</v>
      </c>
      <c r="L1" s="61" t="s">
        <v>573</v>
      </c>
      <c r="M1" s="57"/>
      <c r="N1" s="57"/>
      <c r="O1" s="57"/>
      <c r="P1" s="57"/>
      <c r="Q1" s="57"/>
      <c r="V1" s="57"/>
    </row>
    <row r="2" spans="1:22" s="52" customFormat="1" ht="129.75" customHeight="1">
      <c r="A2" s="25">
        <v>6</v>
      </c>
      <c r="B2" s="318" t="s">
        <v>597</v>
      </c>
      <c r="C2" s="319"/>
      <c r="D2" s="319"/>
      <c r="E2" s="319"/>
      <c r="F2" s="320"/>
      <c r="G2" s="62" t="s">
        <v>598</v>
      </c>
      <c r="H2" s="67" t="s">
        <v>598</v>
      </c>
      <c r="I2" s="114" t="str">
        <f>'ST0015 Overview'!E27</f>
        <v xml:space="preserve">Smart Single MPAN Monthly Consents, De-Energised (as per DES138 data specification) where the MPAN is Energised and Settlement uses the Energised Read to retrospectively update Settlement </v>
      </c>
      <c r="J2" s="75" t="s">
        <v>909</v>
      </c>
      <c r="K2" s="75" t="s">
        <v>604</v>
      </c>
      <c r="L2" s="75" t="s">
        <v>589</v>
      </c>
      <c r="M2" s="55"/>
      <c r="N2" s="55"/>
      <c r="O2" s="55"/>
      <c r="P2" s="55"/>
      <c r="Q2" s="55"/>
      <c r="V2" s="55"/>
    </row>
    <row r="3" spans="1:22" ht="20.100000000000001" customHeight="1"/>
    <row r="4" spans="1:22" s="56"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ustomHeight="1">
      <c r="A5" s="117" t="s">
        <v>598</v>
      </c>
      <c r="B5" s="118" t="s">
        <v>616</v>
      </c>
      <c r="C5" s="119" t="s">
        <v>617</v>
      </c>
      <c r="D5" s="120"/>
      <c r="E5" s="121"/>
      <c r="F5" s="121"/>
      <c r="G5" s="122"/>
      <c r="H5" s="122"/>
      <c r="I5" s="122"/>
      <c r="J5" s="123"/>
      <c r="K5" s="116" t="s">
        <v>618</v>
      </c>
      <c r="L5" s="124"/>
      <c r="M5" s="125" t="s">
        <v>619</v>
      </c>
    </row>
    <row r="6" spans="1:22" s="131" customFormat="1" ht="90.95" customHeight="1">
      <c r="A6" s="128"/>
      <c r="B6" s="118" t="s">
        <v>620</v>
      </c>
      <c r="C6" s="144" t="s">
        <v>621</v>
      </c>
      <c r="D6" s="120"/>
      <c r="E6" s="121"/>
      <c r="F6" s="121"/>
      <c r="G6" s="122"/>
      <c r="H6" s="122"/>
      <c r="I6" s="122"/>
      <c r="J6" s="123"/>
      <c r="K6" s="122" t="s">
        <v>1064</v>
      </c>
      <c r="L6" s="135"/>
      <c r="M6" s="130" t="s">
        <v>619</v>
      </c>
    </row>
    <row r="7" spans="1:22" s="126" customFormat="1" ht="90.95" customHeight="1">
      <c r="A7" s="127"/>
      <c r="B7" s="149" t="s">
        <v>623</v>
      </c>
      <c r="C7" s="144" t="s">
        <v>624</v>
      </c>
      <c r="D7" s="120"/>
      <c r="E7" s="121"/>
      <c r="F7" s="186" t="s">
        <v>625</v>
      </c>
      <c r="G7" s="122"/>
      <c r="H7" s="122"/>
      <c r="I7" s="122"/>
      <c r="J7" s="123"/>
      <c r="K7" s="122" t="s">
        <v>626</v>
      </c>
      <c r="L7" s="124"/>
      <c r="M7" s="125" t="s">
        <v>619</v>
      </c>
    </row>
    <row r="8" spans="1:22" s="126" customFormat="1" ht="90.95" customHeight="1">
      <c r="A8" s="127" t="s">
        <v>554</v>
      </c>
      <c r="B8" s="136" t="s">
        <v>944</v>
      </c>
      <c r="C8" s="119">
        <v>4</v>
      </c>
      <c r="D8" s="120" t="s">
        <v>634</v>
      </c>
      <c r="E8" s="121">
        <v>60</v>
      </c>
      <c r="F8" s="186" t="s">
        <v>827</v>
      </c>
      <c r="G8" s="122" t="s">
        <v>762</v>
      </c>
      <c r="H8" s="129" t="s">
        <v>636</v>
      </c>
      <c r="I8" s="122" t="s">
        <v>554</v>
      </c>
      <c r="J8" s="151"/>
      <c r="K8" s="116" t="s">
        <v>945</v>
      </c>
      <c r="L8" s="135" t="s">
        <v>946</v>
      </c>
      <c r="M8" s="125" t="s">
        <v>619</v>
      </c>
    </row>
    <row r="9" spans="1:22" s="131" customFormat="1" ht="90.95" customHeight="1">
      <c r="A9" s="128"/>
      <c r="B9" s="136" t="s">
        <v>639</v>
      </c>
      <c r="C9" s="119"/>
      <c r="D9" s="129"/>
      <c r="E9" s="122"/>
      <c r="F9" s="122"/>
      <c r="G9" s="122"/>
      <c r="H9" s="122"/>
      <c r="I9" s="122"/>
      <c r="J9" s="230" t="s">
        <v>640</v>
      </c>
      <c r="K9" s="231" t="s">
        <v>641</v>
      </c>
      <c r="L9" s="115"/>
      <c r="M9" s="130"/>
    </row>
    <row r="10" spans="1:22" s="131" customFormat="1" ht="90.95" customHeight="1">
      <c r="A10" s="137"/>
      <c r="B10" s="260" t="s">
        <v>642</v>
      </c>
      <c r="C10" s="205">
        <v>5</v>
      </c>
      <c r="D10" s="206" t="s">
        <v>634</v>
      </c>
      <c r="E10" s="207" t="s">
        <v>643</v>
      </c>
      <c r="F10" s="207" t="s">
        <v>644</v>
      </c>
      <c r="G10" s="208" t="s">
        <v>10</v>
      </c>
      <c r="H10" s="207" t="s">
        <v>645</v>
      </c>
      <c r="I10" s="207" t="s">
        <v>646</v>
      </c>
      <c r="J10" s="209" t="s">
        <v>647</v>
      </c>
      <c r="K10" s="209" t="s">
        <v>648</v>
      </c>
      <c r="L10" s="262" t="s">
        <v>649</v>
      </c>
      <c r="M10" s="258" t="s">
        <v>619</v>
      </c>
    </row>
    <row r="11" spans="1:22" s="163" customFormat="1" ht="90.95" customHeight="1">
      <c r="A11" s="158"/>
      <c r="B11" s="263" t="s">
        <v>554</v>
      </c>
      <c r="C11" s="205">
        <v>6</v>
      </c>
      <c r="D11" s="206" t="s">
        <v>650</v>
      </c>
      <c r="E11" s="207">
        <v>15</v>
      </c>
      <c r="F11" s="207" t="s">
        <v>651</v>
      </c>
      <c r="G11" s="208" t="s">
        <v>10</v>
      </c>
      <c r="H11" s="207" t="s">
        <v>645</v>
      </c>
      <c r="I11" s="207" t="s">
        <v>646</v>
      </c>
      <c r="J11" s="209" t="s">
        <v>652</v>
      </c>
      <c r="K11" s="209" t="s">
        <v>653</v>
      </c>
      <c r="L11" s="209" t="s">
        <v>654</v>
      </c>
      <c r="M11" s="258" t="s">
        <v>619</v>
      </c>
    </row>
    <row r="12" spans="1:22" s="126" customFormat="1" ht="90.95" customHeight="1">
      <c r="A12" s="127" t="s">
        <v>554</v>
      </c>
      <c r="B12" s="263" t="s">
        <v>554</v>
      </c>
      <c r="C12" s="205">
        <v>7</v>
      </c>
      <c r="D12" s="206" t="s">
        <v>650</v>
      </c>
      <c r="E12" s="207" t="s">
        <v>655</v>
      </c>
      <c r="F12" s="207"/>
      <c r="G12" s="208" t="s">
        <v>10</v>
      </c>
      <c r="H12" s="207" t="s">
        <v>645</v>
      </c>
      <c r="I12" s="207" t="s">
        <v>646</v>
      </c>
      <c r="J12" s="209" t="s">
        <v>652</v>
      </c>
      <c r="K12" s="209" t="s">
        <v>656</v>
      </c>
      <c r="L12" s="209"/>
      <c r="M12" s="258" t="s">
        <v>657</v>
      </c>
    </row>
    <row r="13" spans="1:22" s="131" customFormat="1" ht="90.95" customHeight="1">
      <c r="A13" s="128"/>
      <c r="B13" s="263" t="s">
        <v>554</v>
      </c>
      <c r="C13" s="205">
        <v>8</v>
      </c>
      <c r="D13" s="206" t="s">
        <v>650</v>
      </c>
      <c r="E13" s="207" t="s">
        <v>658</v>
      </c>
      <c r="F13" s="207" t="s">
        <v>659</v>
      </c>
      <c r="G13" s="209" t="s">
        <v>652</v>
      </c>
      <c r="H13" s="209" t="s">
        <v>660</v>
      </c>
      <c r="I13" s="209" t="s">
        <v>661</v>
      </c>
      <c r="J13" s="209" t="s">
        <v>10</v>
      </c>
      <c r="K13" s="209" t="s">
        <v>662</v>
      </c>
      <c r="L13" s="209" t="s">
        <v>663</v>
      </c>
      <c r="M13" s="258" t="s">
        <v>619</v>
      </c>
    </row>
    <row r="14" spans="1:22" s="131" customFormat="1" ht="90.95" customHeight="1">
      <c r="A14" s="128" t="s">
        <v>554</v>
      </c>
      <c r="B14" s="263"/>
      <c r="C14" s="205">
        <v>9</v>
      </c>
      <c r="D14" s="206"/>
      <c r="E14" s="207" t="s">
        <v>664</v>
      </c>
      <c r="F14" s="207"/>
      <c r="G14" s="209" t="s">
        <v>10</v>
      </c>
      <c r="H14" s="209" t="s">
        <v>665</v>
      </c>
      <c r="I14" s="209" t="s">
        <v>661</v>
      </c>
      <c r="J14" s="209" t="s">
        <v>666</v>
      </c>
      <c r="K14" s="209" t="s">
        <v>667</v>
      </c>
      <c r="L14" s="262"/>
      <c r="M14" s="258" t="s">
        <v>657</v>
      </c>
    </row>
    <row r="15" spans="1:22" s="131" customFormat="1" ht="90.95" customHeight="1">
      <c r="A15" s="128"/>
      <c r="B15" s="263"/>
      <c r="C15" s="205">
        <v>10</v>
      </c>
      <c r="D15" s="206" t="s">
        <v>634</v>
      </c>
      <c r="E15" s="207">
        <v>260</v>
      </c>
      <c r="F15" s="207" t="s">
        <v>668</v>
      </c>
      <c r="G15" s="209" t="s">
        <v>10</v>
      </c>
      <c r="H15" s="209" t="s">
        <v>669</v>
      </c>
      <c r="I15" s="209" t="s">
        <v>670</v>
      </c>
      <c r="J15" s="209" t="s">
        <v>671</v>
      </c>
      <c r="K15" s="209" t="s">
        <v>672</v>
      </c>
      <c r="L15" s="262" t="s">
        <v>673</v>
      </c>
      <c r="M15" s="258" t="s">
        <v>619</v>
      </c>
    </row>
    <row r="16" spans="1:22" ht="90.95" customHeight="1">
      <c r="B16" s="263"/>
      <c r="C16" s="205">
        <v>11</v>
      </c>
      <c r="D16" s="206" t="s">
        <v>634</v>
      </c>
      <c r="E16" s="207">
        <v>260</v>
      </c>
      <c r="F16" s="207" t="s">
        <v>668</v>
      </c>
      <c r="G16" s="209" t="s">
        <v>10</v>
      </c>
      <c r="H16" s="209" t="s">
        <v>674</v>
      </c>
      <c r="I16" s="209" t="s">
        <v>675</v>
      </c>
      <c r="J16" s="209" t="s">
        <v>671</v>
      </c>
      <c r="K16" s="209" t="s">
        <v>676</v>
      </c>
      <c r="L16" s="262" t="s">
        <v>677</v>
      </c>
      <c r="M16" s="258" t="s">
        <v>619</v>
      </c>
    </row>
    <row r="17" spans="2:13" ht="90.95" customHeight="1">
      <c r="B17" s="263"/>
      <c r="C17" s="205">
        <v>12</v>
      </c>
      <c r="D17" s="206" t="s">
        <v>634</v>
      </c>
      <c r="E17" s="207">
        <v>120</v>
      </c>
      <c r="F17" s="207" t="s">
        <v>678</v>
      </c>
      <c r="G17" s="209" t="s">
        <v>10</v>
      </c>
      <c r="H17" s="209" t="s">
        <v>669</v>
      </c>
      <c r="I17" s="209" t="s">
        <v>670</v>
      </c>
      <c r="J17" s="209" t="s">
        <v>629</v>
      </c>
      <c r="K17" s="209" t="s">
        <v>679</v>
      </c>
      <c r="L17" s="262" t="s">
        <v>680</v>
      </c>
      <c r="M17" s="258" t="s">
        <v>619</v>
      </c>
    </row>
    <row r="18" spans="2:13" ht="90.95" customHeight="1">
      <c r="B18" s="263"/>
      <c r="C18" s="205">
        <v>13</v>
      </c>
      <c r="D18" s="206" t="s">
        <v>634</v>
      </c>
      <c r="E18" s="207">
        <v>120</v>
      </c>
      <c r="F18" s="207" t="s">
        <v>678</v>
      </c>
      <c r="G18" s="209" t="s">
        <v>10</v>
      </c>
      <c r="H18" s="209" t="s">
        <v>674</v>
      </c>
      <c r="I18" s="209" t="s">
        <v>675</v>
      </c>
      <c r="J18" s="209" t="s">
        <v>629</v>
      </c>
      <c r="K18" s="209" t="s">
        <v>681</v>
      </c>
      <c r="L18" s="262" t="s">
        <v>682</v>
      </c>
      <c r="M18" s="258" t="s">
        <v>619</v>
      </c>
    </row>
    <row r="19" spans="2:13" ht="90.95" customHeight="1">
      <c r="B19" s="260" t="s">
        <v>683</v>
      </c>
      <c r="C19" s="205">
        <v>14</v>
      </c>
      <c r="D19" s="213" t="s">
        <v>650</v>
      </c>
      <c r="E19" s="213"/>
      <c r="F19" s="214"/>
      <c r="G19" s="215" t="s">
        <v>684</v>
      </c>
      <c r="H19" s="215"/>
      <c r="I19" s="216"/>
      <c r="J19" s="208"/>
      <c r="K19" s="209" t="s">
        <v>685</v>
      </c>
      <c r="L19" s="262" t="s">
        <v>686</v>
      </c>
      <c r="M19" s="258" t="s">
        <v>619</v>
      </c>
    </row>
    <row r="20" spans="2:13" ht="90.95" customHeight="1">
      <c r="B20" s="260" t="s">
        <v>687</v>
      </c>
      <c r="C20" s="205">
        <v>15</v>
      </c>
      <c r="D20" s="206" t="s">
        <v>634</v>
      </c>
      <c r="E20" s="207">
        <v>130</v>
      </c>
      <c r="F20" s="207" t="s">
        <v>688</v>
      </c>
      <c r="G20" s="209" t="s">
        <v>10</v>
      </c>
      <c r="H20" s="209" t="s">
        <v>665</v>
      </c>
      <c r="I20" s="209" t="s">
        <v>661</v>
      </c>
      <c r="J20" s="209" t="s">
        <v>629</v>
      </c>
      <c r="K20" s="209" t="s">
        <v>689</v>
      </c>
      <c r="L20" s="209"/>
      <c r="M20" s="258" t="s">
        <v>619</v>
      </c>
    </row>
    <row r="21" spans="2:13" ht="90.95" customHeight="1">
      <c r="B21" s="263"/>
      <c r="C21" s="205">
        <v>16</v>
      </c>
      <c r="D21" s="206" t="s">
        <v>634</v>
      </c>
      <c r="E21" s="207">
        <v>140</v>
      </c>
      <c r="F21" s="207" t="s">
        <v>690</v>
      </c>
      <c r="G21" s="209" t="s">
        <v>10</v>
      </c>
      <c r="H21" s="209" t="s">
        <v>665</v>
      </c>
      <c r="I21" s="209" t="s">
        <v>661</v>
      </c>
      <c r="J21" s="209" t="s">
        <v>629</v>
      </c>
      <c r="K21" s="209" t="s">
        <v>691</v>
      </c>
      <c r="L21" s="209"/>
      <c r="M21" s="258" t="s">
        <v>619</v>
      </c>
    </row>
    <row r="22" spans="2:13" ht="90.95" customHeight="1">
      <c r="B22" s="263"/>
      <c r="C22" s="205">
        <v>17</v>
      </c>
      <c r="D22" s="206" t="s">
        <v>634</v>
      </c>
      <c r="E22" s="207">
        <v>150</v>
      </c>
      <c r="F22" s="207" t="s">
        <v>692</v>
      </c>
      <c r="G22" s="209" t="s">
        <v>629</v>
      </c>
      <c r="H22" s="209" t="s">
        <v>693</v>
      </c>
      <c r="I22" s="207" t="s">
        <v>646</v>
      </c>
      <c r="J22" s="209" t="s">
        <v>10</v>
      </c>
      <c r="K22" s="209" t="s">
        <v>694</v>
      </c>
      <c r="L22" s="209" t="s">
        <v>663</v>
      </c>
      <c r="M22" s="258" t="s">
        <v>619</v>
      </c>
    </row>
    <row r="23" spans="2:13" ht="90.95" customHeight="1">
      <c r="B23" s="263"/>
      <c r="C23" s="205">
        <v>18</v>
      </c>
      <c r="D23" s="206" t="s">
        <v>634</v>
      </c>
      <c r="E23" s="207" t="s">
        <v>695</v>
      </c>
      <c r="F23" s="207"/>
      <c r="G23" s="209" t="s">
        <v>10</v>
      </c>
      <c r="H23" s="209" t="s">
        <v>645</v>
      </c>
      <c r="I23" s="207" t="s">
        <v>646</v>
      </c>
      <c r="J23" s="209" t="s">
        <v>696</v>
      </c>
      <c r="K23" s="209" t="s">
        <v>697</v>
      </c>
      <c r="L23" s="262"/>
      <c r="M23" s="258" t="s">
        <v>657</v>
      </c>
    </row>
    <row r="24" spans="2:13" ht="90.95" customHeight="1">
      <c r="B24" s="263"/>
      <c r="C24" s="205">
        <v>19</v>
      </c>
      <c r="D24" s="206" t="s">
        <v>634</v>
      </c>
      <c r="E24" s="207">
        <v>280</v>
      </c>
      <c r="F24" s="207" t="s">
        <v>698</v>
      </c>
      <c r="G24" s="209" t="s">
        <v>10</v>
      </c>
      <c r="H24" s="207" t="s">
        <v>645</v>
      </c>
      <c r="I24" s="207" t="s">
        <v>646</v>
      </c>
      <c r="J24" s="209" t="s">
        <v>671</v>
      </c>
      <c r="K24" s="209" t="s">
        <v>699</v>
      </c>
      <c r="L24" s="262" t="s">
        <v>700</v>
      </c>
      <c r="M24" s="258" t="s">
        <v>619</v>
      </c>
    </row>
    <row r="25" spans="2:13" ht="90.95" customHeight="1">
      <c r="B25" s="263"/>
      <c r="C25" s="205">
        <v>20</v>
      </c>
      <c r="D25" s="206" t="s">
        <v>634</v>
      </c>
      <c r="E25" s="207">
        <v>290</v>
      </c>
      <c r="F25" s="207" t="s">
        <v>701</v>
      </c>
      <c r="G25" s="209" t="s">
        <v>10</v>
      </c>
      <c r="H25" s="209" t="s">
        <v>645</v>
      </c>
      <c r="I25" s="207" t="s">
        <v>646</v>
      </c>
      <c r="J25" s="209" t="s">
        <v>671</v>
      </c>
      <c r="K25" s="209" t="s">
        <v>702</v>
      </c>
      <c r="L25" s="262" t="s">
        <v>703</v>
      </c>
      <c r="M25" s="258" t="s">
        <v>619</v>
      </c>
    </row>
    <row r="26" spans="2:13" ht="90.95" customHeight="1">
      <c r="B26" s="260" t="s">
        <v>704</v>
      </c>
      <c r="C26" s="205">
        <v>21</v>
      </c>
      <c r="D26" s="206" t="s">
        <v>634</v>
      </c>
      <c r="E26" s="217">
        <v>210</v>
      </c>
      <c r="F26" s="207" t="s">
        <v>644</v>
      </c>
      <c r="G26" s="208" t="s">
        <v>10</v>
      </c>
      <c r="H26" s="207" t="s">
        <v>645</v>
      </c>
      <c r="I26" s="207" t="s">
        <v>646</v>
      </c>
      <c r="J26" s="209" t="s">
        <v>705</v>
      </c>
      <c r="K26" s="209" t="s">
        <v>706</v>
      </c>
      <c r="L26" s="262" t="s">
        <v>707</v>
      </c>
      <c r="M26" s="258" t="s">
        <v>619</v>
      </c>
    </row>
    <row r="27" spans="2:13" ht="90.95" customHeight="1">
      <c r="B27" s="268" t="s">
        <v>708</v>
      </c>
      <c r="C27" s="205">
        <v>22</v>
      </c>
      <c r="D27" s="219" t="s">
        <v>634</v>
      </c>
      <c r="E27" s="205">
        <v>220</v>
      </c>
      <c r="F27" s="207" t="s">
        <v>644</v>
      </c>
      <c r="G27" s="215" t="s">
        <v>629</v>
      </c>
      <c r="H27" s="207" t="s">
        <v>645</v>
      </c>
      <c r="I27" s="207" t="s">
        <v>646</v>
      </c>
      <c r="J27" s="209" t="s">
        <v>709</v>
      </c>
      <c r="K27" s="209" t="s">
        <v>710</v>
      </c>
      <c r="L27" s="262"/>
      <c r="M27" s="258" t="s">
        <v>619</v>
      </c>
    </row>
    <row r="28" spans="2:13" ht="90.95" customHeight="1">
      <c r="B28" s="260" t="s">
        <v>711</v>
      </c>
      <c r="C28" s="205">
        <v>23</v>
      </c>
      <c r="D28" s="220" t="s">
        <v>712</v>
      </c>
      <c r="E28" s="205" t="s">
        <v>713</v>
      </c>
      <c r="F28" s="213"/>
      <c r="G28" s="215" t="s">
        <v>709</v>
      </c>
      <c r="H28" s="221" t="s">
        <v>714</v>
      </c>
      <c r="I28" s="207"/>
      <c r="J28" s="209" t="s">
        <v>715</v>
      </c>
      <c r="K28" s="209" t="s">
        <v>716</v>
      </c>
      <c r="L28" s="209" t="s">
        <v>663</v>
      </c>
      <c r="M28" s="258" t="s">
        <v>619</v>
      </c>
    </row>
    <row r="29" spans="2:13" ht="90.95" customHeight="1">
      <c r="B29" s="263"/>
      <c r="C29" s="205">
        <v>24</v>
      </c>
      <c r="D29" s="206" t="s">
        <v>717</v>
      </c>
      <c r="E29" s="222" t="s">
        <v>713</v>
      </c>
      <c r="F29" s="214"/>
      <c r="G29" s="215" t="s">
        <v>10</v>
      </c>
      <c r="H29" s="221" t="s">
        <v>714</v>
      </c>
      <c r="I29" s="209"/>
      <c r="J29" s="209" t="s">
        <v>12</v>
      </c>
      <c r="K29" s="209" t="s">
        <v>718</v>
      </c>
      <c r="L29" s="262"/>
      <c r="M29" s="258" t="s">
        <v>657</v>
      </c>
    </row>
    <row r="30" spans="2:13" ht="90.95" customHeight="1">
      <c r="B30" s="263"/>
      <c r="C30" s="205">
        <v>25</v>
      </c>
      <c r="D30" s="219" t="s">
        <v>717</v>
      </c>
      <c r="E30" s="205" t="s">
        <v>713</v>
      </c>
      <c r="F30" s="213"/>
      <c r="G30" s="215" t="s">
        <v>10</v>
      </c>
      <c r="H30" s="221" t="s">
        <v>714</v>
      </c>
      <c r="I30" s="209"/>
      <c r="J30" s="209" t="s">
        <v>12</v>
      </c>
      <c r="K30" s="209" t="s">
        <v>719</v>
      </c>
      <c r="L30" s="262" t="s">
        <v>720</v>
      </c>
      <c r="M30" s="258" t="s">
        <v>619</v>
      </c>
    </row>
    <row r="31" spans="2:13" ht="90.95" customHeight="1">
      <c r="B31" s="260" t="s">
        <v>721</v>
      </c>
      <c r="C31" s="205">
        <v>26</v>
      </c>
      <c r="D31" s="220" t="s">
        <v>712</v>
      </c>
      <c r="E31" s="205" t="s">
        <v>713</v>
      </c>
      <c r="F31" s="213"/>
      <c r="G31" s="215" t="s">
        <v>709</v>
      </c>
      <c r="H31" s="221" t="s">
        <v>722</v>
      </c>
      <c r="I31" s="207"/>
      <c r="J31" s="209" t="s">
        <v>715</v>
      </c>
      <c r="K31" s="209" t="s">
        <v>723</v>
      </c>
      <c r="L31" s="209" t="s">
        <v>663</v>
      </c>
      <c r="M31" s="258" t="s">
        <v>619</v>
      </c>
    </row>
    <row r="32" spans="2:13" ht="90.95" customHeight="1">
      <c r="B32" s="263"/>
      <c r="C32" s="205">
        <v>27</v>
      </c>
      <c r="D32" s="206" t="s">
        <v>717</v>
      </c>
      <c r="E32" s="222" t="s">
        <v>713</v>
      </c>
      <c r="F32" s="214"/>
      <c r="G32" s="215" t="s">
        <v>10</v>
      </c>
      <c r="H32" s="221" t="s">
        <v>722</v>
      </c>
      <c r="I32" s="209"/>
      <c r="J32" s="209" t="s">
        <v>671</v>
      </c>
      <c r="K32" s="209" t="s">
        <v>724</v>
      </c>
      <c r="L32" s="262"/>
      <c r="M32" s="258" t="s">
        <v>657</v>
      </c>
    </row>
    <row r="33" spans="2:13" ht="90.95" customHeight="1">
      <c r="B33" s="263"/>
      <c r="C33" s="205">
        <v>28</v>
      </c>
      <c r="D33" s="219" t="s">
        <v>717</v>
      </c>
      <c r="E33" s="205" t="s">
        <v>713</v>
      </c>
      <c r="F33" s="213"/>
      <c r="G33" s="215" t="s">
        <v>10</v>
      </c>
      <c r="H33" s="221" t="s">
        <v>722</v>
      </c>
      <c r="I33" s="209"/>
      <c r="J33" s="209" t="s">
        <v>671</v>
      </c>
      <c r="K33" s="209" t="s">
        <v>725</v>
      </c>
      <c r="L33" s="262" t="s">
        <v>726</v>
      </c>
      <c r="M33" s="258" t="s">
        <v>619</v>
      </c>
    </row>
    <row r="34" spans="2:13" ht="90.95" customHeight="1">
      <c r="B34" s="260" t="s">
        <v>727</v>
      </c>
      <c r="C34" s="205">
        <v>29</v>
      </c>
      <c r="D34" s="206" t="s">
        <v>717</v>
      </c>
      <c r="E34" s="222">
        <v>105</v>
      </c>
      <c r="F34" s="214" t="s">
        <v>728</v>
      </c>
      <c r="G34" s="215" t="s">
        <v>709</v>
      </c>
      <c r="H34" s="223" t="s">
        <v>729</v>
      </c>
      <c r="I34" s="224"/>
      <c r="J34" s="209" t="s">
        <v>10</v>
      </c>
      <c r="K34" s="209" t="s">
        <v>730</v>
      </c>
      <c r="L34" s="209" t="s">
        <v>663</v>
      </c>
      <c r="M34" s="258" t="s">
        <v>619</v>
      </c>
    </row>
    <row r="35" spans="2:13" ht="90.95" customHeight="1">
      <c r="B35" s="263"/>
      <c r="C35" s="205">
        <v>30</v>
      </c>
      <c r="D35" s="206" t="s">
        <v>717</v>
      </c>
      <c r="E35" s="222">
        <v>85</v>
      </c>
      <c r="F35" s="214"/>
      <c r="G35" s="215" t="s">
        <v>10</v>
      </c>
      <c r="H35" s="223" t="s">
        <v>729</v>
      </c>
      <c r="I35" s="209"/>
      <c r="J35" s="209" t="s">
        <v>731</v>
      </c>
      <c r="K35" s="209" t="s">
        <v>732</v>
      </c>
      <c r="L35" s="262"/>
      <c r="M35" s="258" t="s">
        <v>657</v>
      </c>
    </row>
    <row r="36" spans="2:13" ht="90.95" customHeight="1">
      <c r="B36" s="263"/>
      <c r="C36" s="205">
        <v>31</v>
      </c>
      <c r="D36" s="206" t="s">
        <v>717</v>
      </c>
      <c r="E36" s="225" t="s">
        <v>713</v>
      </c>
      <c r="F36" s="214"/>
      <c r="G36" s="215" t="s">
        <v>10</v>
      </c>
      <c r="H36" s="223" t="s">
        <v>733</v>
      </c>
      <c r="I36" s="209"/>
      <c r="J36" s="209" t="s">
        <v>671</v>
      </c>
      <c r="K36" s="209" t="s">
        <v>734</v>
      </c>
      <c r="L36" s="262" t="s">
        <v>735</v>
      </c>
      <c r="M36" s="258" t="s">
        <v>619</v>
      </c>
    </row>
    <row r="37" spans="2:13" ht="90.95" customHeight="1">
      <c r="B37" s="263"/>
      <c r="C37" s="205">
        <v>32</v>
      </c>
      <c r="D37" s="219" t="s">
        <v>717</v>
      </c>
      <c r="E37" s="205" t="s">
        <v>713</v>
      </c>
      <c r="F37" s="213"/>
      <c r="G37" s="215" t="s">
        <v>10</v>
      </c>
      <c r="H37" s="223" t="s">
        <v>736</v>
      </c>
      <c r="I37" s="209"/>
      <c r="J37" s="209" t="s">
        <v>12</v>
      </c>
      <c r="K37" s="209" t="s">
        <v>737</v>
      </c>
      <c r="L37" s="262" t="s">
        <v>738</v>
      </c>
      <c r="M37" s="258" t="s">
        <v>619</v>
      </c>
    </row>
    <row r="38" spans="2:13" ht="90.95" customHeight="1">
      <c r="B38" s="260" t="s">
        <v>739</v>
      </c>
      <c r="C38" s="205">
        <v>33</v>
      </c>
      <c r="D38" s="206" t="s">
        <v>717</v>
      </c>
      <c r="E38" s="222"/>
      <c r="F38" s="214"/>
      <c r="G38" s="215" t="s">
        <v>684</v>
      </c>
      <c r="H38" s="223"/>
      <c r="I38" s="209"/>
      <c r="J38" s="209"/>
      <c r="K38" s="209" t="s">
        <v>740</v>
      </c>
      <c r="L38" s="262" t="s">
        <v>741</v>
      </c>
      <c r="M38" s="258" t="s">
        <v>619</v>
      </c>
    </row>
    <row r="39" spans="2:13" ht="90.95" customHeight="1">
      <c r="B39" s="263"/>
      <c r="C39" s="205">
        <v>34</v>
      </c>
      <c r="D39" s="220" t="s">
        <v>712</v>
      </c>
      <c r="E39" s="226">
        <v>115</v>
      </c>
      <c r="F39" s="214" t="s">
        <v>742</v>
      </c>
      <c r="G39" s="215" t="s">
        <v>709</v>
      </c>
      <c r="H39" s="221" t="s">
        <v>743</v>
      </c>
      <c r="I39" s="207"/>
      <c r="J39" s="209" t="s">
        <v>744</v>
      </c>
      <c r="K39" s="209" t="s">
        <v>745</v>
      </c>
      <c r="L39" s="262"/>
      <c r="M39" s="258" t="s">
        <v>619</v>
      </c>
    </row>
    <row r="40" spans="2:13" ht="90.95" customHeight="1">
      <c r="B40" s="260" t="s">
        <v>746</v>
      </c>
      <c r="C40" s="205">
        <v>35</v>
      </c>
      <c r="D40" s="213" t="s">
        <v>747</v>
      </c>
      <c r="E40" s="213">
        <v>75</v>
      </c>
      <c r="F40" s="214" t="s">
        <v>748</v>
      </c>
      <c r="G40" s="227" t="s">
        <v>744</v>
      </c>
      <c r="H40" s="215" t="s">
        <v>743</v>
      </c>
      <c r="I40" s="216"/>
      <c r="J40" s="208" t="s">
        <v>715</v>
      </c>
      <c r="K40" s="209" t="s">
        <v>749</v>
      </c>
      <c r="L40" s="209" t="s">
        <v>663</v>
      </c>
      <c r="M40" s="258" t="s">
        <v>619</v>
      </c>
    </row>
    <row r="41" spans="2:13" ht="90.95" customHeight="1">
      <c r="B41" s="260" t="s">
        <v>750</v>
      </c>
      <c r="C41" s="205">
        <v>36</v>
      </c>
      <c r="D41" s="213" t="s">
        <v>747</v>
      </c>
      <c r="E41" s="213">
        <v>80</v>
      </c>
      <c r="F41" s="207" t="s">
        <v>751</v>
      </c>
      <c r="G41" s="227" t="s">
        <v>10</v>
      </c>
      <c r="H41" s="215" t="s">
        <v>743</v>
      </c>
      <c r="I41" s="216"/>
      <c r="J41" s="208" t="s">
        <v>671</v>
      </c>
      <c r="K41" s="209" t="s">
        <v>752</v>
      </c>
      <c r="L41" s="262"/>
      <c r="M41" s="258" t="s">
        <v>657</v>
      </c>
    </row>
    <row r="42" spans="2:13" ht="90.95" customHeight="1">
      <c r="B42" s="263"/>
      <c r="C42" s="205">
        <v>37</v>
      </c>
      <c r="D42" s="228" t="s">
        <v>753</v>
      </c>
      <c r="E42" s="205" t="s">
        <v>713</v>
      </c>
      <c r="F42" s="207" t="s">
        <v>751</v>
      </c>
      <c r="G42" s="229" t="s">
        <v>10</v>
      </c>
      <c r="H42" s="229" t="s">
        <v>743</v>
      </c>
      <c r="I42" s="229"/>
      <c r="J42" s="229" t="s">
        <v>671</v>
      </c>
      <c r="K42" s="223" t="s">
        <v>754</v>
      </c>
      <c r="L42" s="262" t="s">
        <v>755</v>
      </c>
      <c r="M42" s="258" t="s">
        <v>619</v>
      </c>
    </row>
    <row r="43" spans="2:13" ht="90.95" customHeight="1">
      <c r="B43" s="260" t="s">
        <v>756</v>
      </c>
      <c r="C43" s="205">
        <v>38</v>
      </c>
      <c r="D43" s="206" t="s">
        <v>717</v>
      </c>
      <c r="E43" s="222"/>
      <c r="F43" s="205"/>
      <c r="G43" s="229" t="s">
        <v>684</v>
      </c>
      <c r="H43" s="223"/>
      <c r="I43" s="209"/>
      <c r="J43" s="209"/>
      <c r="K43" s="209" t="s">
        <v>757</v>
      </c>
      <c r="L43" s="262" t="s">
        <v>741</v>
      </c>
      <c r="M43" s="258" t="s">
        <v>619</v>
      </c>
    </row>
    <row r="44" spans="2:13" ht="90.95" customHeight="1">
      <c r="B44" s="118" t="s">
        <v>1065</v>
      </c>
      <c r="C44" s="119"/>
      <c r="D44" s="129"/>
      <c r="E44" s="121"/>
      <c r="F44" s="121"/>
      <c r="G44" s="121"/>
      <c r="H44" s="122"/>
      <c r="I44" s="122"/>
      <c r="J44" s="257" t="s">
        <v>948</v>
      </c>
      <c r="K44" s="232" t="s">
        <v>1066</v>
      </c>
      <c r="L44" s="152"/>
      <c r="M44" s="130"/>
    </row>
    <row r="45" spans="2:13" ht="90.95" customHeight="1">
      <c r="B45" s="269" t="s">
        <v>998</v>
      </c>
      <c r="C45" s="207">
        <v>39</v>
      </c>
      <c r="D45" s="209" t="s">
        <v>759</v>
      </c>
      <c r="E45" s="209">
        <v>10</v>
      </c>
      <c r="F45" s="209" t="s">
        <v>760</v>
      </c>
      <c r="G45" s="207" t="s">
        <v>671</v>
      </c>
      <c r="H45" s="209" t="s">
        <v>761</v>
      </c>
      <c r="I45" s="209" t="s">
        <v>713</v>
      </c>
      <c r="J45" s="209" t="s">
        <v>762</v>
      </c>
      <c r="K45" s="209" t="s">
        <v>1067</v>
      </c>
      <c r="L45" s="262"/>
      <c r="M45" s="258" t="s">
        <v>619</v>
      </c>
    </row>
    <row r="46" spans="2:13" ht="90.95" customHeight="1">
      <c r="B46" s="270"/>
      <c r="C46" s="207">
        <v>40</v>
      </c>
      <c r="D46" s="209" t="s">
        <v>759</v>
      </c>
      <c r="E46" s="209">
        <v>15</v>
      </c>
      <c r="F46" s="209" t="s">
        <v>865</v>
      </c>
      <c r="G46" s="207" t="s">
        <v>671</v>
      </c>
      <c r="H46" s="209" t="s">
        <v>761</v>
      </c>
      <c r="I46" s="209" t="s">
        <v>713</v>
      </c>
      <c r="J46" s="209" t="s">
        <v>762</v>
      </c>
      <c r="K46" s="209" t="s">
        <v>1068</v>
      </c>
      <c r="L46" s="262"/>
      <c r="M46" s="258" t="s">
        <v>619</v>
      </c>
    </row>
    <row r="47" spans="2:13" ht="90.95" customHeight="1">
      <c r="B47" s="271"/>
      <c r="C47" s="207">
        <v>41</v>
      </c>
      <c r="D47" s="209" t="s">
        <v>759</v>
      </c>
      <c r="E47" s="209" t="s">
        <v>952</v>
      </c>
      <c r="F47" s="209" t="s">
        <v>873</v>
      </c>
      <c r="G47" s="209" t="s">
        <v>762</v>
      </c>
      <c r="H47" s="236" t="s">
        <v>953</v>
      </c>
      <c r="I47" s="209" t="s">
        <v>713</v>
      </c>
      <c r="J47" s="209" t="s">
        <v>10</v>
      </c>
      <c r="K47" s="243" t="s">
        <v>1069</v>
      </c>
      <c r="L47" s="272" t="s">
        <v>782</v>
      </c>
      <c r="M47" s="244" t="s">
        <v>619</v>
      </c>
    </row>
    <row r="48" spans="2:13" ht="90.95" customHeight="1">
      <c r="B48" s="271"/>
      <c r="C48" s="207">
        <v>42</v>
      </c>
      <c r="D48" s="209" t="s">
        <v>759</v>
      </c>
      <c r="E48" s="209">
        <v>36</v>
      </c>
      <c r="F48" s="209" t="s">
        <v>873</v>
      </c>
      <c r="G48" s="209" t="s">
        <v>10</v>
      </c>
      <c r="H48" s="236" t="s">
        <v>877</v>
      </c>
      <c r="I48" s="209" t="s">
        <v>713</v>
      </c>
      <c r="J48" s="209" t="s">
        <v>925</v>
      </c>
      <c r="K48" s="243" t="s">
        <v>926</v>
      </c>
      <c r="L48" s="273"/>
      <c r="M48" s="244" t="s">
        <v>657</v>
      </c>
    </row>
    <row r="49" spans="2:13" ht="90.95" customHeight="1">
      <c r="B49" s="271"/>
      <c r="C49" s="207">
        <v>43</v>
      </c>
      <c r="D49" s="209" t="s">
        <v>759</v>
      </c>
      <c r="E49" s="209">
        <v>170</v>
      </c>
      <c r="F49" s="209" t="s">
        <v>876</v>
      </c>
      <c r="G49" s="209" t="s">
        <v>10</v>
      </c>
      <c r="H49" s="236" t="s">
        <v>877</v>
      </c>
      <c r="I49" s="209" t="s">
        <v>879</v>
      </c>
      <c r="J49" s="209" t="s">
        <v>671</v>
      </c>
      <c r="K49" s="236" t="s">
        <v>927</v>
      </c>
      <c r="L49" s="245" t="s">
        <v>881</v>
      </c>
      <c r="M49" s="244" t="s">
        <v>619</v>
      </c>
    </row>
    <row r="50" spans="2:13" ht="90.95" customHeight="1">
      <c r="B50" s="271"/>
      <c r="C50" s="207">
        <v>44</v>
      </c>
      <c r="D50" s="209" t="s">
        <v>759</v>
      </c>
      <c r="E50" s="209">
        <v>171</v>
      </c>
      <c r="F50" s="209" t="s">
        <v>882</v>
      </c>
      <c r="G50" s="209" t="s">
        <v>10</v>
      </c>
      <c r="H50" s="236" t="s">
        <v>877</v>
      </c>
      <c r="I50" s="209" t="s">
        <v>879</v>
      </c>
      <c r="J50" s="209" t="s">
        <v>12</v>
      </c>
      <c r="K50" s="236" t="s">
        <v>883</v>
      </c>
      <c r="L50" s="245" t="s">
        <v>884</v>
      </c>
      <c r="M50" s="244" t="s">
        <v>619</v>
      </c>
    </row>
    <row r="51" spans="2:13" ht="90.95" customHeight="1">
      <c r="B51" s="271"/>
      <c r="C51" s="207">
        <v>45</v>
      </c>
      <c r="D51" s="209" t="s">
        <v>759</v>
      </c>
      <c r="E51" s="209">
        <v>150</v>
      </c>
      <c r="F51" s="209" t="s">
        <v>885</v>
      </c>
      <c r="G51" s="209" t="s">
        <v>10</v>
      </c>
      <c r="H51" s="236" t="s">
        <v>877</v>
      </c>
      <c r="I51" s="209" t="s">
        <v>879</v>
      </c>
      <c r="J51" s="209" t="s">
        <v>629</v>
      </c>
      <c r="K51" s="236" t="s">
        <v>928</v>
      </c>
      <c r="L51" s="245" t="s">
        <v>887</v>
      </c>
      <c r="M51" s="244" t="s">
        <v>619</v>
      </c>
    </row>
    <row r="52" spans="2:13" ht="90.95" customHeight="1">
      <c r="B52" s="271"/>
      <c r="C52" s="207">
        <v>46</v>
      </c>
      <c r="D52" s="209" t="s">
        <v>759</v>
      </c>
      <c r="E52" s="209" t="s">
        <v>929</v>
      </c>
      <c r="F52" s="209" t="s">
        <v>930</v>
      </c>
      <c r="G52" s="209" t="s">
        <v>762</v>
      </c>
      <c r="H52" s="236" t="s">
        <v>779</v>
      </c>
      <c r="I52" s="209" t="s">
        <v>780</v>
      </c>
      <c r="J52" s="209" t="s">
        <v>10</v>
      </c>
      <c r="K52" s="236" t="s">
        <v>781</v>
      </c>
      <c r="L52" s="272" t="s">
        <v>782</v>
      </c>
      <c r="M52" s="258" t="s">
        <v>619</v>
      </c>
    </row>
    <row r="53" spans="2:13" ht="90.95" customHeight="1">
      <c r="B53" s="271"/>
      <c r="C53" s="207">
        <v>47</v>
      </c>
      <c r="D53" s="209" t="s">
        <v>759</v>
      </c>
      <c r="E53" s="209">
        <v>90</v>
      </c>
      <c r="F53" s="209" t="s">
        <v>778</v>
      </c>
      <c r="G53" s="209" t="s">
        <v>10</v>
      </c>
      <c r="H53" s="236" t="s">
        <v>783</v>
      </c>
      <c r="I53" s="209" t="s">
        <v>780</v>
      </c>
      <c r="J53" s="209" t="s">
        <v>784</v>
      </c>
      <c r="K53" s="236" t="s">
        <v>931</v>
      </c>
      <c r="L53" s="262"/>
      <c r="M53" s="258" t="s">
        <v>657</v>
      </c>
    </row>
    <row r="54" spans="2:13" ht="90.95" customHeight="1">
      <c r="B54" s="271"/>
      <c r="C54" s="207">
        <v>48</v>
      </c>
      <c r="D54" s="209" t="s">
        <v>759</v>
      </c>
      <c r="E54" s="209" t="s">
        <v>786</v>
      </c>
      <c r="F54" s="209" t="s">
        <v>787</v>
      </c>
      <c r="G54" s="209" t="s">
        <v>10</v>
      </c>
      <c r="H54" s="236" t="s">
        <v>783</v>
      </c>
      <c r="I54" s="209" t="s">
        <v>780</v>
      </c>
      <c r="J54" s="209" t="s">
        <v>784</v>
      </c>
      <c r="K54" s="243" t="s">
        <v>932</v>
      </c>
      <c r="L54" s="262" t="s">
        <v>789</v>
      </c>
      <c r="M54" s="258" t="s">
        <v>619</v>
      </c>
    </row>
    <row r="55" spans="2:13" ht="90.95" customHeight="1">
      <c r="B55" s="271"/>
      <c r="C55" s="207">
        <v>49</v>
      </c>
      <c r="D55" s="209" t="s">
        <v>759</v>
      </c>
      <c r="E55" s="209">
        <v>115</v>
      </c>
      <c r="F55" s="209" t="s">
        <v>790</v>
      </c>
      <c r="G55" s="236" t="s">
        <v>784</v>
      </c>
      <c r="H55" s="236" t="s">
        <v>791</v>
      </c>
      <c r="I55" s="209" t="s">
        <v>780</v>
      </c>
      <c r="J55" s="209" t="s">
        <v>10</v>
      </c>
      <c r="K55" s="243" t="s">
        <v>792</v>
      </c>
      <c r="L55" s="272" t="s">
        <v>782</v>
      </c>
      <c r="M55" s="258" t="s">
        <v>619</v>
      </c>
    </row>
    <row r="56" spans="2:13" ht="90.95" customHeight="1">
      <c r="B56" s="271"/>
      <c r="C56" s="207">
        <v>50</v>
      </c>
      <c r="D56" s="209" t="s">
        <v>759</v>
      </c>
      <c r="E56" s="209">
        <v>125</v>
      </c>
      <c r="F56" s="209"/>
      <c r="G56" s="236" t="s">
        <v>10</v>
      </c>
      <c r="H56" s="236" t="s">
        <v>793</v>
      </c>
      <c r="I56" s="209" t="s">
        <v>780</v>
      </c>
      <c r="J56" s="209" t="s">
        <v>933</v>
      </c>
      <c r="K56" s="236" t="s">
        <v>934</v>
      </c>
      <c r="L56" s="262"/>
      <c r="M56" s="258" t="s">
        <v>657</v>
      </c>
    </row>
    <row r="57" spans="2:13" ht="90.95" customHeight="1">
      <c r="B57" s="271"/>
      <c r="C57" s="207">
        <v>51</v>
      </c>
      <c r="D57" s="209" t="s">
        <v>759</v>
      </c>
      <c r="E57" s="209">
        <v>117</v>
      </c>
      <c r="F57" s="209" t="s">
        <v>935</v>
      </c>
      <c r="G57" s="236" t="s">
        <v>10</v>
      </c>
      <c r="H57" s="236" t="s">
        <v>793</v>
      </c>
      <c r="I57" s="209" t="s">
        <v>780</v>
      </c>
      <c r="J57" s="209" t="s">
        <v>762</v>
      </c>
      <c r="K57" s="243" t="s">
        <v>936</v>
      </c>
      <c r="L57" s="262" t="s">
        <v>798</v>
      </c>
      <c r="M57" s="258" t="s">
        <v>619</v>
      </c>
    </row>
    <row r="58" spans="2:13" ht="90.95" customHeight="1">
      <c r="B58" s="271"/>
      <c r="C58" s="207">
        <v>52</v>
      </c>
      <c r="D58" s="209" t="s">
        <v>759</v>
      </c>
      <c r="E58" s="209">
        <v>175</v>
      </c>
      <c r="F58" s="209" t="s">
        <v>799</v>
      </c>
      <c r="G58" s="236" t="s">
        <v>10</v>
      </c>
      <c r="H58" s="236" t="s">
        <v>793</v>
      </c>
      <c r="I58" s="209" t="s">
        <v>780</v>
      </c>
      <c r="J58" s="207" t="s">
        <v>671</v>
      </c>
      <c r="K58" s="209" t="s">
        <v>800</v>
      </c>
      <c r="L58" s="209" t="s">
        <v>801</v>
      </c>
      <c r="M58" s="258" t="s">
        <v>619</v>
      </c>
    </row>
    <row r="59" spans="2:13" ht="90.95" customHeight="1">
      <c r="B59" s="271"/>
      <c r="C59" s="207">
        <v>53</v>
      </c>
      <c r="D59" s="209" t="s">
        <v>759</v>
      </c>
      <c r="E59" s="209">
        <v>165</v>
      </c>
      <c r="F59" s="209" t="s">
        <v>802</v>
      </c>
      <c r="G59" s="236" t="s">
        <v>10</v>
      </c>
      <c r="H59" s="236" t="s">
        <v>793</v>
      </c>
      <c r="I59" s="209" t="s">
        <v>780</v>
      </c>
      <c r="J59" s="209" t="s">
        <v>12</v>
      </c>
      <c r="K59" s="209" t="s">
        <v>803</v>
      </c>
      <c r="L59" s="209" t="s">
        <v>804</v>
      </c>
      <c r="M59" s="258" t="s">
        <v>619</v>
      </c>
    </row>
    <row r="60" spans="2:13" ht="90.95" customHeight="1">
      <c r="B60" s="271"/>
      <c r="C60" s="207">
        <v>54</v>
      </c>
      <c r="D60" s="209" t="s">
        <v>759</v>
      </c>
      <c r="E60" s="209">
        <v>155</v>
      </c>
      <c r="F60" s="209" t="s">
        <v>805</v>
      </c>
      <c r="G60" s="236" t="s">
        <v>10</v>
      </c>
      <c r="H60" s="236" t="s">
        <v>793</v>
      </c>
      <c r="I60" s="209" t="s">
        <v>780</v>
      </c>
      <c r="J60" s="209" t="s">
        <v>629</v>
      </c>
      <c r="K60" s="209" t="s">
        <v>806</v>
      </c>
      <c r="L60" s="209" t="s">
        <v>807</v>
      </c>
      <c r="M60" s="258" t="s">
        <v>619</v>
      </c>
    </row>
    <row r="61" spans="2:13" ht="90.95" customHeight="1">
      <c r="B61" s="271"/>
      <c r="C61" s="207">
        <v>55</v>
      </c>
      <c r="D61" s="209" t="s">
        <v>759</v>
      </c>
      <c r="E61" s="209">
        <v>160</v>
      </c>
      <c r="F61" s="209" t="s">
        <v>709</v>
      </c>
      <c r="G61" s="236" t="s">
        <v>10</v>
      </c>
      <c r="H61" s="236" t="s">
        <v>793</v>
      </c>
      <c r="I61" s="209" t="s">
        <v>780</v>
      </c>
      <c r="J61" s="209" t="s">
        <v>709</v>
      </c>
      <c r="K61" s="209" t="s">
        <v>808</v>
      </c>
      <c r="L61" s="209" t="s">
        <v>809</v>
      </c>
      <c r="M61" s="258" t="s">
        <v>619</v>
      </c>
    </row>
    <row r="62" spans="2:13" ht="90.95" customHeight="1">
      <c r="B62" s="269" t="s">
        <v>962</v>
      </c>
      <c r="C62" s="207">
        <v>56</v>
      </c>
      <c r="D62" s="209" t="s">
        <v>759</v>
      </c>
      <c r="E62" s="209">
        <v>156</v>
      </c>
      <c r="F62" s="209" t="s">
        <v>811</v>
      </c>
      <c r="G62" s="236" t="s">
        <v>10</v>
      </c>
      <c r="H62" s="236" t="s">
        <v>793</v>
      </c>
      <c r="I62" s="209" t="s">
        <v>780</v>
      </c>
      <c r="J62" s="209" t="s">
        <v>14</v>
      </c>
      <c r="K62" s="209" t="s">
        <v>812</v>
      </c>
      <c r="L62" s="209" t="s">
        <v>813</v>
      </c>
      <c r="M62" s="258" t="s">
        <v>619</v>
      </c>
    </row>
    <row r="63" spans="2:13" ht="90.95" customHeight="1">
      <c r="B63" s="269" t="s">
        <v>963</v>
      </c>
      <c r="C63" s="207">
        <v>57</v>
      </c>
      <c r="D63" s="209" t="s">
        <v>759</v>
      </c>
      <c r="E63" s="209">
        <v>185</v>
      </c>
      <c r="F63" s="209" t="s">
        <v>964</v>
      </c>
      <c r="G63" s="236" t="s">
        <v>10</v>
      </c>
      <c r="H63" s="236" t="s">
        <v>877</v>
      </c>
      <c r="I63" s="209" t="s">
        <v>879</v>
      </c>
      <c r="J63" s="209" t="s">
        <v>629</v>
      </c>
      <c r="K63" s="209" t="s">
        <v>965</v>
      </c>
      <c r="L63" s="209" t="s">
        <v>966</v>
      </c>
      <c r="M63" s="258" t="s">
        <v>657</v>
      </c>
    </row>
    <row r="64" spans="2:13" ht="90.95" customHeight="1">
      <c r="B64" s="136" t="s">
        <v>967</v>
      </c>
      <c r="C64" s="207">
        <v>58</v>
      </c>
      <c r="D64" s="119"/>
      <c r="E64" s="119"/>
      <c r="F64" s="119"/>
      <c r="G64" s="132" t="s">
        <v>629</v>
      </c>
      <c r="H64" s="122" t="s">
        <v>630</v>
      </c>
      <c r="I64" s="132"/>
      <c r="J64" s="150"/>
      <c r="K64" s="122" t="s">
        <v>1070</v>
      </c>
      <c r="L64" s="135" t="s">
        <v>632</v>
      </c>
      <c r="M64" s="162" t="s">
        <v>619</v>
      </c>
    </row>
    <row r="65" spans="2:13" ht="90.95" customHeight="1">
      <c r="B65" s="142" t="s">
        <v>1071</v>
      </c>
      <c r="C65" s="207">
        <v>59</v>
      </c>
      <c r="D65" s="133" t="s">
        <v>634</v>
      </c>
      <c r="E65" s="134">
        <v>60</v>
      </c>
      <c r="F65" s="134" t="s">
        <v>817</v>
      </c>
      <c r="G65" s="132" t="s">
        <v>629</v>
      </c>
      <c r="H65" s="129" t="s">
        <v>636</v>
      </c>
      <c r="I65" s="122" t="s">
        <v>554</v>
      </c>
      <c r="J65" s="151"/>
      <c r="K65" s="116" t="s">
        <v>1072</v>
      </c>
      <c r="L65" s="124" t="s">
        <v>819</v>
      </c>
      <c r="M65" s="125" t="s">
        <v>657</v>
      </c>
    </row>
    <row r="66" spans="2:13" ht="90.95" customHeight="1">
      <c r="B66" s="136" t="s">
        <v>820</v>
      </c>
      <c r="C66" s="119"/>
      <c r="D66" s="129"/>
      <c r="E66" s="122"/>
      <c r="F66" s="122"/>
      <c r="G66" s="122"/>
      <c r="H66" s="122"/>
      <c r="I66" s="122"/>
      <c r="J66" s="230" t="s">
        <v>821</v>
      </c>
      <c r="K66" s="231" t="s">
        <v>641</v>
      </c>
      <c r="L66" s="115"/>
      <c r="M66" s="130"/>
    </row>
    <row r="67" spans="2:13" ht="90.95" customHeight="1">
      <c r="B67" s="260" t="s">
        <v>642</v>
      </c>
      <c r="C67" s="205">
        <v>60</v>
      </c>
      <c r="D67" s="206" t="s">
        <v>634</v>
      </c>
      <c r="E67" s="207" t="s">
        <v>643</v>
      </c>
      <c r="F67" s="207" t="s">
        <v>644</v>
      </c>
      <c r="G67" s="208" t="s">
        <v>10</v>
      </c>
      <c r="H67" s="207" t="s">
        <v>645</v>
      </c>
      <c r="I67" s="207" t="s">
        <v>646</v>
      </c>
      <c r="J67" s="209" t="s">
        <v>647</v>
      </c>
      <c r="K67" s="209" t="s">
        <v>648</v>
      </c>
      <c r="L67" s="262" t="s">
        <v>649</v>
      </c>
      <c r="M67" s="258" t="s">
        <v>619</v>
      </c>
    </row>
    <row r="68" spans="2:13" ht="90.95" customHeight="1">
      <c r="B68" s="263" t="s">
        <v>554</v>
      </c>
      <c r="C68" s="205">
        <v>61</v>
      </c>
      <c r="D68" s="206" t="s">
        <v>650</v>
      </c>
      <c r="E68" s="207">
        <v>15</v>
      </c>
      <c r="F68" s="207" t="s">
        <v>651</v>
      </c>
      <c r="G68" s="208" t="s">
        <v>10</v>
      </c>
      <c r="H68" s="207" t="s">
        <v>645</v>
      </c>
      <c r="I68" s="207" t="s">
        <v>646</v>
      </c>
      <c r="J68" s="209" t="s">
        <v>652</v>
      </c>
      <c r="K68" s="209" t="s">
        <v>653</v>
      </c>
      <c r="L68" s="209" t="s">
        <v>654</v>
      </c>
      <c r="M68" s="258" t="s">
        <v>619</v>
      </c>
    </row>
    <row r="69" spans="2:13" ht="90.95" customHeight="1">
      <c r="B69" s="263" t="s">
        <v>554</v>
      </c>
      <c r="C69" s="205">
        <v>62</v>
      </c>
      <c r="D69" s="206" t="s">
        <v>650</v>
      </c>
      <c r="E69" s="207" t="s">
        <v>655</v>
      </c>
      <c r="F69" s="207"/>
      <c r="G69" s="208" t="s">
        <v>10</v>
      </c>
      <c r="H69" s="207" t="s">
        <v>645</v>
      </c>
      <c r="I69" s="207" t="s">
        <v>646</v>
      </c>
      <c r="J69" s="209" t="s">
        <v>652</v>
      </c>
      <c r="K69" s="209" t="s">
        <v>656</v>
      </c>
      <c r="L69" s="209"/>
      <c r="M69" s="258" t="s">
        <v>657</v>
      </c>
    </row>
    <row r="70" spans="2:13" ht="90.95" customHeight="1">
      <c r="B70" s="263" t="s">
        <v>554</v>
      </c>
      <c r="C70" s="205">
        <v>63</v>
      </c>
      <c r="D70" s="206" t="s">
        <v>650</v>
      </c>
      <c r="E70" s="207" t="s">
        <v>658</v>
      </c>
      <c r="F70" s="207" t="s">
        <v>659</v>
      </c>
      <c r="G70" s="209" t="s">
        <v>652</v>
      </c>
      <c r="H70" s="209" t="s">
        <v>660</v>
      </c>
      <c r="I70" s="209" t="s">
        <v>661</v>
      </c>
      <c r="J70" s="209" t="s">
        <v>10</v>
      </c>
      <c r="K70" s="209" t="s">
        <v>662</v>
      </c>
      <c r="L70" s="209" t="s">
        <v>663</v>
      </c>
      <c r="M70" s="258" t="s">
        <v>619</v>
      </c>
    </row>
    <row r="71" spans="2:13" ht="90.95" customHeight="1">
      <c r="B71" s="263"/>
      <c r="C71" s="205">
        <v>64</v>
      </c>
      <c r="D71" s="206"/>
      <c r="E71" s="207" t="s">
        <v>664</v>
      </c>
      <c r="F71" s="207"/>
      <c r="G71" s="209" t="s">
        <v>10</v>
      </c>
      <c r="H71" s="209" t="s">
        <v>665</v>
      </c>
      <c r="I71" s="209" t="s">
        <v>661</v>
      </c>
      <c r="J71" s="209" t="s">
        <v>666</v>
      </c>
      <c r="K71" s="209" t="s">
        <v>667</v>
      </c>
      <c r="L71" s="262"/>
      <c r="M71" s="258" t="s">
        <v>657</v>
      </c>
    </row>
    <row r="72" spans="2:13" ht="90.95" customHeight="1">
      <c r="B72" s="263"/>
      <c r="C72" s="205">
        <v>65</v>
      </c>
      <c r="D72" s="206" t="s">
        <v>634</v>
      </c>
      <c r="E72" s="207">
        <v>260</v>
      </c>
      <c r="F72" s="207" t="s">
        <v>668</v>
      </c>
      <c r="G72" s="209" t="s">
        <v>10</v>
      </c>
      <c r="H72" s="209" t="s">
        <v>669</v>
      </c>
      <c r="I72" s="209" t="s">
        <v>670</v>
      </c>
      <c r="J72" s="209" t="s">
        <v>671</v>
      </c>
      <c r="K72" s="209" t="s">
        <v>672</v>
      </c>
      <c r="L72" s="262" t="s">
        <v>673</v>
      </c>
      <c r="M72" s="258" t="s">
        <v>619</v>
      </c>
    </row>
    <row r="73" spans="2:13" ht="90.95" customHeight="1">
      <c r="B73" s="263"/>
      <c r="C73" s="205">
        <v>66</v>
      </c>
      <c r="D73" s="206" t="s">
        <v>634</v>
      </c>
      <c r="E73" s="207">
        <v>260</v>
      </c>
      <c r="F73" s="207" t="s">
        <v>668</v>
      </c>
      <c r="G73" s="209" t="s">
        <v>10</v>
      </c>
      <c r="H73" s="209" t="s">
        <v>674</v>
      </c>
      <c r="I73" s="209" t="s">
        <v>675</v>
      </c>
      <c r="J73" s="209" t="s">
        <v>671</v>
      </c>
      <c r="K73" s="209" t="s">
        <v>676</v>
      </c>
      <c r="L73" s="262" t="s">
        <v>677</v>
      </c>
      <c r="M73" s="258" t="s">
        <v>619</v>
      </c>
    </row>
    <row r="74" spans="2:13" ht="90.95" customHeight="1">
      <c r="B74" s="263"/>
      <c r="C74" s="205">
        <v>67</v>
      </c>
      <c r="D74" s="206" t="s">
        <v>634</v>
      </c>
      <c r="E74" s="207">
        <v>120</v>
      </c>
      <c r="F74" s="207" t="s">
        <v>678</v>
      </c>
      <c r="G74" s="209" t="s">
        <v>10</v>
      </c>
      <c r="H74" s="209" t="s">
        <v>669</v>
      </c>
      <c r="I74" s="209" t="s">
        <v>670</v>
      </c>
      <c r="J74" s="209" t="s">
        <v>629</v>
      </c>
      <c r="K74" s="209" t="s">
        <v>679</v>
      </c>
      <c r="L74" s="262" t="s">
        <v>680</v>
      </c>
      <c r="M74" s="258" t="s">
        <v>619</v>
      </c>
    </row>
    <row r="75" spans="2:13" ht="90.95" customHeight="1">
      <c r="B75" s="263"/>
      <c r="C75" s="205">
        <v>68</v>
      </c>
      <c r="D75" s="206" t="s">
        <v>634</v>
      </c>
      <c r="E75" s="207">
        <v>120</v>
      </c>
      <c r="F75" s="207" t="s">
        <v>678</v>
      </c>
      <c r="G75" s="209" t="s">
        <v>10</v>
      </c>
      <c r="H75" s="209" t="s">
        <v>674</v>
      </c>
      <c r="I75" s="209" t="s">
        <v>675</v>
      </c>
      <c r="J75" s="209" t="s">
        <v>629</v>
      </c>
      <c r="K75" s="209" t="s">
        <v>681</v>
      </c>
      <c r="L75" s="262" t="s">
        <v>682</v>
      </c>
      <c r="M75" s="258" t="s">
        <v>619</v>
      </c>
    </row>
    <row r="76" spans="2:13" ht="90.95" customHeight="1">
      <c r="B76" s="260" t="s">
        <v>683</v>
      </c>
      <c r="C76" s="205">
        <v>69</v>
      </c>
      <c r="D76" s="213" t="s">
        <v>650</v>
      </c>
      <c r="E76" s="213"/>
      <c r="F76" s="214"/>
      <c r="G76" s="215" t="s">
        <v>684</v>
      </c>
      <c r="H76" s="215"/>
      <c r="I76" s="216"/>
      <c r="J76" s="208"/>
      <c r="K76" s="209" t="s">
        <v>685</v>
      </c>
      <c r="L76" s="262" t="s">
        <v>686</v>
      </c>
      <c r="M76" s="258" t="s">
        <v>619</v>
      </c>
    </row>
    <row r="77" spans="2:13" ht="90.95" customHeight="1">
      <c r="B77" s="260" t="s">
        <v>687</v>
      </c>
      <c r="C77" s="205">
        <v>70</v>
      </c>
      <c r="D77" s="206" t="s">
        <v>634</v>
      </c>
      <c r="E77" s="207">
        <v>130</v>
      </c>
      <c r="F77" s="207" t="s">
        <v>688</v>
      </c>
      <c r="G77" s="209" t="s">
        <v>10</v>
      </c>
      <c r="H77" s="209" t="s">
        <v>665</v>
      </c>
      <c r="I77" s="209" t="s">
        <v>661</v>
      </c>
      <c r="J77" s="209" t="s">
        <v>629</v>
      </c>
      <c r="K77" s="209" t="s">
        <v>689</v>
      </c>
      <c r="L77" s="209"/>
      <c r="M77" s="258" t="s">
        <v>619</v>
      </c>
    </row>
    <row r="78" spans="2:13" ht="90.95" customHeight="1">
      <c r="B78" s="263"/>
      <c r="C78" s="205">
        <v>71</v>
      </c>
      <c r="D78" s="206" t="s">
        <v>634</v>
      </c>
      <c r="E78" s="207">
        <v>140</v>
      </c>
      <c r="F78" s="207" t="s">
        <v>690</v>
      </c>
      <c r="G78" s="209" t="s">
        <v>10</v>
      </c>
      <c r="H78" s="209" t="s">
        <v>665</v>
      </c>
      <c r="I78" s="209" t="s">
        <v>661</v>
      </c>
      <c r="J78" s="209" t="s">
        <v>629</v>
      </c>
      <c r="K78" s="209" t="s">
        <v>691</v>
      </c>
      <c r="L78" s="209"/>
      <c r="M78" s="258" t="s">
        <v>619</v>
      </c>
    </row>
    <row r="79" spans="2:13" ht="90.95" customHeight="1">
      <c r="B79" s="263"/>
      <c r="C79" s="205">
        <v>72</v>
      </c>
      <c r="D79" s="206" t="s">
        <v>634</v>
      </c>
      <c r="E79" s="207">
        <v>150</v>
      </c>
      <c r="F79" s="207" t="s">
        <v>692</v>
      </c>
      <c r="G79" s="209" t="s">
        <v>629</v>
      </c>
      <c r="H79" s="209" t="s">
        <v>693</v>
      </c>
      <c r="I79" s="207" t="s">
        <v>646</v>
      </c>
      <c r="J79" s="209" t="s">
        <v>10</v>
      </c>
      <c r="K79" s="209" t="s">
        <v>694</v>
      </c>
      <c r="L79" s="209" t="s">
        <v>663</v>
      </c>
      <c r="M79" s="258" t="s">
        <v>619</v>
      </c>
    </row>
    <row r="80" spans="2:13" ht="90.95" customHeight="1">
      <c r="B80" s="263"/>
      <c r="C80" s="205">
        <v>73</v>
      </c>
      <c r="D80" s="206" t="s">
        <v>634</v>
      </c>
      <c r="E80" s="207" t="s">
        <v>695</v>
      </c>
      <c r="F80" s="207"/>
      <c r="G80" s="209" t="s">
        <v>10</v>
      </c>
      <c r="H80" s="209" t="s">
        <v>645</v>
      </c>
      <c r="I80" s="207" t="s">
        <v>646</v>
      </c>
      <c r="J80" s="209" t="s">
        <v>696</v>
      </c>
      <c r="K80" s="209" t="s">
        <v>697</v>
      </c>
      <c r="L80" s="262"/>
      <c r="M80" s="258" t="s">
        <v>657</v>
      </c>
    </row>
    <row r="81" spans="2:13" ht="90.95" customHeight="1">
      <c r="B81" s="263"/>
      <c r="C81" s="205">
        <v>74</v>
      </c>
      <c r="D81" s="206" t="s">
        <v>634</v>
      </c>
      <c r="E81" s="207">
        <v>280</v>
      </c>
      <c r="F81" s="207" t="s">
        <v>698</v>
      </c>
      <c r="G81" s="209" t="s">
        <v>10</v>
      </c>
      <c r="H81" s="207" t="s">
        <v>645</v>
      </c>
      <c r="I81" s="207" t="s">
        <v>646</v>
      </c>
      <c r="J81" s="209" t="s">
        <v>671</v>
      </c>
      <c r="K81" s="209" t="s">
        <v>699</v>
      </c>
      <c r="L81" s="262" t="s">
        <v>700</v>
      </c>
      <c r="M81" s="258" t="s">
        <v>619</v>
      </c>
    </row>
    <row r="82" spans="2:13" ht="90.95" customHeight="1">
      <c r="B82" s="263"/>
      <c r="C82" s="205">
        <v>75</v>
      </c>
      <c r="D82" s="206" t="s">
        <v>634</v>
      </c>
      <c r="E82" s="207">
        <v>290</v>
      </c>
      <c r="F82" s="207" t="s">
        <v>701</v>
      </c>
      <c r="G82" s="209" t="s">
        <v>10</v>
      </c>
      <c r="H82" s="209" t="s">
        <v>645</v>
      </c>
      <c r="I82" s="207" t="s">
        <v>646</v>
      </c>
      <c r="J82" s="209" t="s">
        <v>671</v>
      </c>
      <c r="K82" s="209" t="s">
        <v>702</v>
      </c>
      <c r="L82" s="262" t="s">
        <v>703</v>
      </c>
      <c r="M82" s="258" t="s">
        <v>619</v>
      </c>
    </row>
    <row r="83" spans="2:13" ht="90.95" customHeight="1">
      <c r="B83" s="260" t="s">
        <v>704</v>
      </c>
      <c r="C83" s="205">
        <v>76</v>
      </c>
      <c r="D83" s="206" t="s">
        <v>634</v>
      </c>
      <c r="E83" s="217">
        <v>210</v>
      </c>
      <c r="F83" s="207" t="s">
        <v>644</v>
      </c>
      <c r="G83" s="208" t="s">
        <v>10</v>
      </c>
      <c r="H83" s="207" t="s">
        <v>645</v>
      </c>
      <c r="I83" s="207" t="s">
        <v>646</v>
      </c>
      <c r="J83" s="209" t="s">
        <v>705</v>
      </c>
      <c r="K83" s="209" t="s">
        <v>706</v>
      </c>
      <c r="L83" s="262" t="s">
        <v>707</v>
      </c>
      <c r="M83" s="258" t="s">
        <v>619</v>
      </c>
    </row>
    <row r="84" spans="2:13" ht="90.95" customHeight="1">
      <c r="B84" s="268" t="s">
        <v>708</v>
      </c>
      <c r="C84" s="205">
        <v>77</v>
      </c>
      <c r="D84" s="219" t="s">
        <v>634</v>
      </c>
      <c r="E84" s="205">
        <v>220</v>
      </c>
      <c r="F84" s="207" t="s">
        <v>644</v>
      </c>
      <c r="G84" s="215" t="s">
        <v>629</v>
      </c>
      <c r="H84" s="207" t="s">
        <v>645</v>
      </c>
      <c r="I84" s="207" t="s">
        <v>646</v>
      </c>
      <c r="J84" s="209" t="s">
        <v>709</v>
      </c>
      <c r="K84" s="209" t="s">
        <v>710</v>
      </c>
      <c r="L84" s="262"/>
      <c r="M84" s="258" t="s">
        <v>619</v>
      </c>
    </row>
    <row r="85" spans="2:13" ht="90.95" customHeight="1">
      <c r="B85" s="260" t="s">
        <v>711</v>
      </c>
      <c r="C85" s="205">
        <v>78</v>
      </c>
      <c r="D85" s="220" t="s">
        <v>712</v>
      </c>
      <c r="E85" s="205" t="s">
        <v>713</v>
      </c>
      <c r="F85" s="213"/>
      <c r="G85" s="215" t="s">
        <v>709</v>
      </c>
      <c r="H85" s="221" t="s">
        <v>714</v>
      </c>
      <c r="I85" s="207"/>
      <c r="J85" s="209" t="s">
        <v>715</v>
      </c>
      <c r="K85" s="209" t="s">
        <v>716</v>
      </c>
      <c r="L85" s="209" t="s">
        <v>663</v>
      </c>
      <c r="M85" s="258" t="s">
        <v>619</v>
      </c>
    </row>
    <row r="86" spans="2:13" ht="90.95" customHeight="1">
      <c r="B86" s="263"/>
      <c r="C86" s="205">
        <v>79</v>
      </c>
      <c r="D86" s="206" t="s">
        <v>717</v>
      </c>
      <c r="E86" s="222" t="s">
        <v>713</v>
      </c>
      <c r="F86" s="214"/>
      <c r="G86" s="215" t="s">
        <v>10</v>
      </c>
      <c r="H86" s="221" t="s">
        <v>714</v>
      </c>
      <c r="I86" s="209"/>
      <c r="J86" s="209" t="s">
        <v>12</v>
      </c>
      <c r="K86" s="209" t="s">
        <v>718</v>
      </c>
      <c r="L86" s="262"/>
      <c r="M86" s="258" t="s">
        <v>657</v>
      </c>
    </row>
    <row r="87" spans="2:13" ht="90.95" customHeight="1">
      <c r="B87" s="263"/>
      <c r="C87" s="205">
        <v>80</v>
      </c>
      <c r="D87" s="219" t="s">
        <v>717</v>
      </c>
      <c r="E87" s="205" t="s">
        <v>713</v>
      </c>
      <c r="F87" s="213"/>
      <c r="G87" s="215" t="s">
        <v>10</v>
      </c>
      <c r="H87" s="221" t="s">
        <v>714</v>
      </c>
      <c r="I87" s="209"/>
      <c r="J87" s="209" t="s">
        <v>12</v>
      </c>
      <c r="K87" s="209" t="s">
        <v>719</v>
      </c>
      <c r="L87" s="262" t="s">
        <v>720</v>
      </c>
      <c r="M87" s="258" t="s">
        <v>619</v>
      </c>
    </row>
    <row r="88" spans="2:13" ht="90.95" customHeight="1">
      <c r="B88" s="260" t="s">
        <v>721</v>
      </c>
      <c r="C88" s="205">
        <v>81</v>
      </c>
      <c r="D88" s="220" t="s">
        <v>712</v>
      </c>
      <c r="E88" s="205" t="s">
        <v>713</v>
      </c>
      <c r="F88" s="213"/>
      <c r="G88" s="215" t="s">
        <v>709</v>
      </c>
      <c r="H88" s="221" t="s">
        <v>722</v>
      </c>
      <c r="I88" s="207"/>
      <c r="J88" s="209" t="s">
        <v>715</v>
      </c>
      <c r="K88" s="209" t="s">
        <v>723</v>
      </c>
      <c r="L88" s="209" t="s">
        <v>663</v>
      </c>
      <c r="M88" s="258" t="s">
        <v>619</v>
      </c>
    </row>
    <row r="89" spans="2:13" ht="90.95" customHeight="1">
      <c r="B89" s="263"/>
      <c r="C89" s="205">
        <v>82</v>
      </c>
      <c r="D89" s="206" t="s">
        <v>717</v>
      </c>
      <c r="E89" s="222" t="s">
        <v>713</v>
      </c>
      <c r="F89" s="214"/>
      <c r="G89" s="215" t="s">
        <v>10</v>
      </c>
      <c r="H89" s="221" t="s">
        <v>722</v>
      </c>
      <c r="I89" s="209"/>
      <c r="J89" s="209" t="s">
        <v>671</v>
      </c>
      <c r="K89" s="209" t="s">
        <v>724</v>
      </c>
      <c r="L89" s="262"/>
      <c r="M89" s="258" t="s">
        <v>657</v>
      </c>
    </row>
    <row r="90" spans="2:13" ht="90.95" customHeight="1">
      <c r="B90" s="263"/>
      <c r="C90" s="205">
        <v>83</v>
      </c>
      <c r="D90" s="219" t="s">
        <v>717</v>
      </c>
      <c r="E90" s="205" t="s">
        <v>713</v>
      </c>
      <c r="F90" s="213"/>
      <c r="G90" s="215" t="s">
        <v>10</v>
      </c>
      <c r="H90" s="221" t="s">
        <v>722</v>
      </c>
      <c r="I90" s="209"/>
      <c r="J90" s="209" t="s">
        <v>671</v>
      </c>
      <c r="K90" s="209" t="s">
        <v>725</v>
      </c>
      <c r="L90" s="262" t="s">
        <v>726</v>
      </c>
      <c r="M90" s="258" t="s">
        <v>619</v>
      </c>
    </row>
    <row r="91" spans="2:13" ht="90.95" customHeight="1">
      <c r="B91" s="260" t="s">
        <v>727</v>
      </c>
      <c r="C91" s="205">
        <v>84</v>
      </c>
      <c r="D91" s="206" t="s">
        <v>717</v>
      </c>
      <c r="E91" s="222">
        <v>105</v>
      </c>
      <c r="F91" s="214" t="s">
        <v>728</v>
      </c>
      <c r="G91" s="215" t="s">
        <v>709</v>
      </c>
      <c r="H91" s="223" t="s">
        <v>729</v>
      </c>
      <c r="I91" s="224"/>
      <c r="J91" s="209" t="s">
        <v>10</v>
      </c>
      <c r="K91" s="209" t="s">
        <v>730</v>
      </c>
      <c r="L91" s="209" t="s">
        <v>663</v>
      </c>
      <c r="M91" s="258" t="s">
        <v>619</v>
      </c>
    </row>
    <row r="92" spans="2:13" ht="90.95" customHeight="1">
      <c r="B92" s="263"/>
      <c r="C92" s="205">
        <v>85</v>
      </c>
      <c r="D92" s="206" t="s">
        <v>717</v>
      </c>
      <c r="E92" s="222">
        <v>85</v>
      </c>
      <c r="F92" s="214"/>
      <c r="G92" s="215" t="s">
        <v>10</v>
      </c>
      <c r="H92" s="223" t="s">
        <v>729</v>
      </c>
      <c r="I92" s="209"/>
      <c r="J92" s="209" t="s">
        <v>731</v>
      </c>
      <c r="K92" s="209" t="s">
        <v>732</v>
      </c>
      <c r="L92" s="262"/>
      <c r="M92" s="258" t="s">
        <v>657</v>
      </c>
    </row>
    <row r="93" spans="2:13" ht="90.95" customHeight="1">
      <c r="B93" s="263"/>
      <c r="C93" s="205">
        <v>86</v>
      </c>
      <c r="D93" s="206" t="s">
        <v>717</v>
      </c>
      <c r="E93" s="225" t="s">
        <v>713</v>
      </c>
      <c r="F93" s="214"/>
      <c r="G93" s="215" t="s">
        <v>10</v>
      </c>
      <c r="H93" s="223" t="s">
        <v>733</v>
      </c>
      <c r="I93" s="209"/>
      <c r="J93" s="209" t="s">
        <v>671</v>
      </c>
      <c r="K93" s="209" t="s">
        <v>734</v>
      </c>
      <c r="L93" s="262" t="s">
        <v>735</v>
      </c>
      <c r="M93" s="258" t="s">
        <v>619</v>
      </c>
    </row>
    <row r="94" spans="2:13" ht="90.95" customHeight="1">
      <c r="B94" s="263"/>
      <c r="C94" s="205">
        <v>87</v>
      </c>
      <c r="D94" s="219" t="s">
        <v>717</v>
      </c>
      <c r="E94" s="205" t="s">
        <v>713</v>
      </c>
      <c r="F94" s="213"/>
      <c r="G94" s="215" t="s">
        <v>10</v>
      </c>
      <c r="H94" s="223" t="s">
        <v>736</v>
      </c>
      <c r="I94" s="209"/>
      <c r="J94" s="209" t="s">
        <v>12</v>
      </c>
      <c r="K94" s="209" t="s">
        <v>737</v>
      </c>
      <c r="L94" s="262" t="s">
        <v>738</v>
      </c>
      <c r="M94" s="258" t="s">
        <v>619</v>
      </c>
    </row>
    <row r="95" spans="2:13" ht="90.95" customHeight="1">
      <c r="B95" s="260" t="s">
        <v>739</v>
      </c>
      <c r="C95" s="205">
        <v>88</v>
      </c>
      <c r="D95" s="206" t="s">
        <v>717</v>
      </c>
      <c r="E95" s="222"/>
      <c r="F95" s="214"/>
      <c r="G95" s="215" t="s">
        <v>684</v>
      </c>
      <c r="H95" s="223"/>
      <c r="I95" s="209"/>
      <c r="J95" s="209"/>
      <c r="K95" s="209" t="s">
        <v>740</v>
      </c>
      <c r="L95" s="262" t="s">
        <v>741</v>
      </c>
      <c r="M95" s="258" t="s">
        <v>619</v>
      </c>
    </row>
    <row r="96" spans="2:13" ht="90.95" customHeight="1">
      <c r="B96" s="263"/>
      <c r="C96" s="205">
        <v>89</v>
      </c>
      <c r="D96" s="220" t="s">
        <v>712</v>
      </c>
      <c r="E96" s="226">
        <v>115</v>
      </c>
      <c r="F96" s="214" t="s">
        <v>742</v>
      </c>
      <c r="G96" s="215" t="s">
        <v>709</v>
      </c>
      <c r="H96" s="221" t="s">
        <v>743</v>
      </c>
      <c r="I96" s="207"/>
      <c r="J96" s="209" t="s">
        <v>744</v>
      </c>
      <c r="K96" s="209" t="s">
        <v>745</v>
      </c>
      <c r="L96" s="262"/>
      <c r="M96" s="258" t="s">
        <v>619</v>
      </c>
    </row>
    <row r="97" spans="2:13" ht="90.95" customHeight="1">
      <c r="B97" s="260" t="s">
        <v>746</v>
      </c>
      <c r="C97" s="205">
        <v>90</v>
      </c>
      <c r="D97" s="213" t="s">
        <v>747</v>
      </c>
      <c r="E97" s="213">
        <v>75</v>
      </c>
      <c r="F97" s="214" t="s">
        <v>748</v>
      </c>
      <c r="G97" s="227" t="s">
        <v>744</v>
      </c>
      <c r="H97" s="215" t="s">
        <v>743</v>
      </c>
      <c r="I97" s="216"/>
      <c r="J97" s="208" t="s">
        <v>715</v>
      </c>
      <c r="K97" s="209" t="s">
        <v>749</v>
      </c>
      <c r="L97" s="209" t="s">
        <v>663</v>
      </c>
      <c r="M97" s="258" t="s">
        <v>619</v>
      </c>
    </row>
    <row r="98" spans="2:13" ht="90.95" customHeight="1">
      <c r="B98" s="260" t="s">
        <v>750</v>
      </c>
      <c r="C98" s="205">
        <v>91</v>
      </c>
      <c r="D98" s="213" t="s">
        <v>747</v>
      </c>
      <c r="E98" s="213">
        <v>80</v>
      </c>
      <c r="F98" s="207" t="s">
        <v>751</v>
      </c>
      <c r="G98" s="227" t="s">
        <v>10</v>
      </c>
      <c r="H98" s="215" t="s">
        <v>743</v>
      </c>
      <c r="I98" s="216"/>
      <c r="J98" s="208" t="s">
        <v>671</v>
      </c>
      <c r="K98" s="209" t="s">
        <v>752</v>
      </c>
      <c r="L98" s="262"/>
      <c r="M98" s="258" t="s">
        <v>657</v>
      </c>
    </row>
    <row r="99" spans="2:13" ht="90.95" customHeight="1">
      <c r="B99" s="263"/>
      <c r="C99" s="205">
        <v>92</v>
      </c>
      <c r="D99" s="228" t="s">
        <v>753</v>
      </c>
      <c r="E99" s="205" t="s">
        <v>713</v>
      </c>
      <c r="F99" s="207" t="s">
        <v>751</v>
      </c>
      <c r="G99" s="229" t="s">
        <v>10</v>
      </c>
      <c r="H99" s="229" t="s">
        <v>743</v>
      </c>
      <c r="I99" s="229"/>
      <c r="J99" s="229" t="s">
        <v>671</v>
      </c>
      <c r="K99" s="223" t="s">
        <v>754</v>
      </c>
      <c r="L99" s="262" t="s">
        <v>755</v>
      </c>
      <c r="M99" s="258" t="s">
        <v>619</v>
      </c>
    </row>
    <row r="100" spans="2:13" ht="90.95" customHeight="1">
      <c r="B100" s="260" t="s">
        <v>756</v>
      </c>
      <c r="C100" s="205">
        <v>93</v>
      </c>
      <c r="D100" s="206" t="s">
        <v>717</v>
      </c>
      <c r="E100" s="222"/>
      <c r="F100" s="205"/>
      <c r="G100" s="229" t="s">
        <v>684</v>
      </c>
      <c r="H100" s="223"/>
      <c r="I100" s="209"/>
      <c r="J100" s="209"/>
      <c r="K100" s="209" t="s">
        <v>757</v>
      </c>
      <c r="L100" s="262" t="s">
        <v>741</v>
      </c>
      <c r="M100" s="258" t="s">
        <v>619</v>
      </c>
    </row>
    <row r="101" spans="2:13" ht="90.95" customHeight="1">
      <c r="B101" s="136" t="s">
        <v>1073</v>
      </c>
      <c r="C101" s="205">
        <v>94</v>
      </c>
      <c r="D101" s="133" t="s">
        <v>634</v>
      </c>
      <c r="E101" s="134">
        <v>60</v>
      </c>
      <c r="F101" s="134" t="s">
        <v>713</v>
      </c>
      <c r="G101" s="132" t="s">
        <v>629</v>
      </c>
      <c r="H101" s="129" t="s">
        <v>636</v>
      </c>
      <c r="I101" s="122" t="s">
        <v>554</v>
      </c>
      <c r="J101" s="150"/>
      <c r="K101" s="116" t="s">
        <v>823</v>
      </c>
      <c r="L101" s="135"/>
      <c r="M101" s="130" t="s">
        <v>657</v>
      </c>
    </row>
    <row r="102" spans="2:13" ht="90.95" customHeight="1">
      <c r="B102" s="136" t="s">
        <v>970</v>
      </c>
      <c r="C102" s="119"/>
      <c r="D102" s="129"/>
      <c r="E102" s="122"/>
      <c r="F102" s="122"/>
      <c r="G102" s="122"/>
      <c r="H102" s="122"/>
      <c r="I102" s="122"/>
      <c r="J102" s="230" t="s">
        <v>825</v>
      </c>
      <c r="K102" s="231" t="s">
        <v>641</v>
      </c>
      <c r="L102" s="115"/>
      <c r="M102" s="130"/>
    </row>
    <row r="103" spans="2:13" ht="90.95" customHeight="1">
      <c r="B103" s="260" t="s">
        <v>642</v>
      </c>
      <c r="C103" s="205">
        <v>95</v>
      </c>
      <c r="D103" s="206" t="s">
        <v>634</v>
      </c>
      <c r="E103" s="207" t="s">
        <v>643</v>
      </c>
      <c r="F103" s="207" t="s">
        <v>644</v>
      </c>
      <c r="G103" s="208" t="s">
        <v>10</v>
      </c>
      <c r="H103" s="207" t="s">
        <v>645</v>
      </c>
      <c r="I103" s="207" t="s">
        <v>646</v>
      </c>
      <c r="J103" s="209" t="s">
        <v>647</v>
      </c>
      <c r="K103" s="209" t="s">
        <v>648</v>
      </c>
      <c r="L103" s="262" t="s">
        <v>649</v>
      </c>
      <c r="M103" s="258" t="s">
        <v>619</v>
      </c>
    </row>
    <row r="104" spans="2:13" ht="90.95" customHeight="1">
      <c r="B104" s="263" t="s">
        <v>554</v>
      </c>
      <c r="C104" s="205">
        <v>96</v>
      </c>
      <c r="D104" s="206" t="s">
        <v>650</v>
      </c>
      <c r="E104" s="207">
        <v>15</v>
      </c>
      <c r="F104" s="207" t="s">
        <v>651</v>
      </c>
      <c r="G104" s="208" t="s">
        <v>10</v>
      </c>
      <c r="H104" s="207" t="s">
        <v>645</v>
      </c>
      <c r="I104" s="207" t="s">
        <v>646</v>
      </c>
      <c r="J104" s="209" t="s">
        <v>652</v>
      </c>
      <c r="K104" s="209" t="s">
        <v>653</v>
      </c>
      <c r="L104" s="209" t="s">
        <v>654</v>
      </c>
      <c r="M104" s="258" t="s">
        <v>619</v>
      </c>
    </row>
    <row r="105" spans="2:13" ht="90.95" customHeight="1">
      <c r="B105" s="263" t="s">
        <v>554</v>
      </c>
      <c r="C105" s="205">
        <v>97</v>
      </c>
      <c r="D105" s="206" t="s">
        <v>650</v>
      </c>
      <c r="E105" s="207" t="s">
        <v>655</v>
      </c>
      <c r="F105" s="207"/>
      <c r="G105" s="208" t="s">
        <v>10</v>
      </c>
      <c r="H105" s="207" t="s">
        <v>645</v>
      </c>
      <c r="I105" s="207" t="s">
        <v>646</v>
      </c>
      <c r="J105" s="209" t="s">
        <v>652</v>
      </c>
      <c r="K105" s="209" t="s">
        <v>656</v>
      </c>
      <c r="L105" s="209"/>
      <c r="M105" s="258" t="s">
        <v>657</v>
      </c>
    </row>
    <row r="106" spans="2:13" ht="90.95" customHeight="1">
      <c r="B106" s="263" t="s">
        <v>554</v>
      </c>
      <c r="C106" s="205">
        <v>98</v>
      </c>
      <c r="D106" s="206" t="s">
        <v>650</v>
      </c>
      <c r="E106" s="207" t="s">
        <v>658</v>
      </c>
      <c r="F106" s="207" t="s">
        <v>659</v>
      </c>
      <c r="G106" s="209" t="s">
        <v>652</v>
      </c>
      <c r="H106" s="209" t="s">
        <v>660</v>
      </c>
      <c r="I106" s="209" t="s">
        <v>661</v>
      </c>
      <c r="J106" s="209" t="s">
        <v>10</v>
      </c>
      <c r="K106" s="209" t="s">
        <v>662</v>
      </c>
      <c r="L106" s="209" t="s">
        <v>663</v>
      </c>
      <c r="M106" s="258" t="s">
        <v>619</v>
      </c>
    </row>
    <row r="107" spans="2:13" ht="90.95" customHeight="1">
      <c r="B107" s="263"/>
      <c r="C107" s="205">
        <v>99</v>
      </c>
      <c r="D107" s="206"/>
      <c r="E107" s="207" t="s">
        <v>664</v>
      </c>
      <c r="F107" s="207"/>
      <c r="G107" s="209" t="s">
        <v>10</v>
      </c>
      <c r="H107" s="209" t="s">
        <v>665</v>
      </c>
      <c r="I107" s="209" t="s">
        <v>661</v>
      </c>
      <c r="J107" s="209" t="s">
        <v>666</v>
      </c>
      <c r="K107" s="209" t="s">
        <v>667</v>
      </c>
      <c r="L107" s="262"/>
      <c r="M107" s="258" t="s">
        <v>657</v>
      </c>
    </row>
    <row r="108" spans="2:13" ht="90.95" customHeight="1">
      <c r="B108" s="263"/>
      <c r="C108" s="205">
        <v>100</v>
      </c>
      <c r="D108" s="206" t="s">
        <v>634</v>
      </c>
      <c r="E108" s="207">
        <v>260</v>
      </c>
      <c r="F108" s="207" t="s">
        <v>668</v>
      </c>
      <c r="G108" s="209" t="s">
        <v>10</v>
      </c>
      <c r="H108" s="209" t="s">
        <v>669</v>
      </c>
      <c r="I108" s="209" t="s">
        <v>670</v>
      </c>
      <c r="J108" s="209" t="s">
        <v>671</v>
      </c>
      <c r="K108" s="209" t="s">
        <v>672</v>
      </c>
      <c r="L108" s="262" t="s">
        <v>673</v>
      </c>
      <c r="M108" s="258" t="s">
        <v>619</v>
      </c>
    </row>
    <row r="109" spans="2:13" ht="90.95" customHeight="1">
      <c r="B109" s="263"/>
      <c r="C109" s="205">
        <v>101</v>
      </c>
      <c r="D109" s="206" t="s">
        <v>634</v>
      </c>
      <c r="E109" s="207">
        <v>260</v>
      </c>
      <c r="F109" s="207" t="s">
        <v>668</v>
      </c>
      <c r="G109" s="209" t="s">
        <v>10</v>
      </c>
      <c r="H109" s="209" t="s">
        <v>674</v>
      </c>
      <c r="I109" s="209" t="s">
        <v>675</v>
      </c>
      <c r="J109" s="209" t="s">
        <v>671</v>
      </c>
      <c r="K109" s="209" t="s">
        <v>676</v>
      </c>
      <c r="L109" s="262" t="s">
        <v>677</v>
      </c>
      <c r="M109" s="258" t="s">
        <v>619</v>
      </c>
    </row>
    <row r="110" spans="2:13" ht="90.95" customHeight="1">
      <c r="B110" s="263"/>
      <c r="C110" s="205">
        <v>102</v>
      </c>
      <c r="D110" s="206" t="s">
        <v>634</v>
      </c>
      <c r="E110" s="207">
        <v>120</v>
      </c>
      <c r="F110" s="207" t="s">
        <v>678</v>
      </c>
      <c r="G110" s="209" t="s">
        <v>10</v>
      </c>
      <c r="H110" s="209" t="s">
        <v>669</v>
      </c>
      <c r="I110" s="209" t="s">
        <v>670</v>
      </c>
      <c r="J110" s="209" t="s">
        <v>629</v>
      </c>
      <c r="K110" s="209" t="s">
        <v>679</v>
      </c>
      <c r="L110" s="262" t="s">
        <v>680</v>
      </c>
      <c r="M110" s="258" t="s">
        <v>619</v>
      </c>
    </row>
    <row r="111" spans="2:13" ht="90.95" customHeight="1">
      <c r="B111" s="263"/>
      <c r="C111" s="205">
        <v>103</v>
      </c>
      <c r="D111" s="206" t="s">
        <v>634</v>
      </c>
      <c r="E111" s="207">
        <v>120</v>
      </c>
      <c r="F111" s="207" t="s">
        <v>678</v>
      </c>
      <c r="G111" s="209" t="s">
        <v>10</v>
      </c>
      <c r="H111" s="209" t="s">
        <v>674</v>
      </c>
      <c r="I111" s="209" t="s">
        <v>675</v>
      </c>
      <c r="J111" s="209" t="s">
        <v>629</v>
      </c>
      <c r="K111" s="209" t="s">
        <v>681</v>
      </c>
      <c r="L111" s="262" t="s">
        <v>682</v>
      </c>
      <c r="M111" s="258" t="s">
        <v>619</v>
      </c>
    </row>
    <row r="112" spans="2:13" ht="90.95" customHeight="1">
      <c r="B112" s="260" t="s">
        <v>683</v>
      </c>
      <c r="C112" s="205">
        <v>104</v>
      </c>
      <c r="D112" s="213" t="s">
        <v>650</v>
      </c>
      <c r="E112" s="213"/>
      <c r="F112" s="214"/>
      <c r="G112" s="215" t="s">
        <v>684</v>
      </c>
      <c r="H112" s="215"/>
      <c r="I112" s="216"/>
      <c r="J112" s="208"/>
      <c r="K112" s="209" t="s">
        <v>685</v>
      </c>
      <c r="L112" s="262" t="s">
        <v>686</v>
      </c>
      <c r="M112" s="258" t="s">
        <v>619</v>
      </c>
    </row>
    <row r="113" spans="2:13" ht="90.95" customHeight="1">
      <c r="B113" s="260" t="s">
        <v>687</v>
      </c>
      <c r="C113" s="205">
        <v>105</v>
      </c>
      <c r="D113" s="206" t="s">
        <v>634</v>
      </c>
      <c r="E113" s="207">
        <v>130</v>
      </c>
      <c r="F113" s="207" t="s">
        <v>688</v>
      </c>
      <c r="G113" s="209" t="s">
        <v>10</v>
      </c>
      <c r="H113" s="209" t="s">
        <v>665</v>
      </c>
      <c r="I113" s="209" t="s">
        <v>661</v>
      </c>
      <c r="J113" s="209" t="s">
        <v>629</v>
      </c>
      <c r="K113" s="209" t="s">
        <v>689</v>
      </c>
      <c r="L113" s="209"/>
      <c r="M113" s="258" t="s">
        <v>619</v>
      </c>
    </row>
    <row r="114" spans="2:13" ht="90.95" customHeight="1">
      <c r="B114" s="263"/>
      <c r="C114" s="205">
        <v>106</v>
      </c>
      <c r="D114" s="206" t="s">
        <v>634</v>
      </c>
      <c r="E114" s="207">
        <v>140</v>
      </c>
      <c r="F114" s="207" t="s">
        <v>690</v>
      </c>
      <c r="G114" s="209" t="s">
        <v>10</v>
      </c>
      <c r="H114" s="209" t="s">
        <v>665</v>
      </c>
      <c r="I114" s="209" t="s">
        <v>661</v>
      </c>
      <c r="J114" s="209" t="s">
        <v>629</v>
      </c>
      <c r="K114" s="209" t="s">
        <v>691</v>
      </c>
      <c r="L114" s="209"/>
      <c r="M114" s="258" t="s">
        <v>619</v>
      </c>
    </row>
    <row r="115" spans="2:13" ht="90.95" customHeight="1">
      <c r="B115" s="263"/>
      <c r="C115" s="205">
        <v>107</v>
      </c>
      <c r="D115" s="206" t="s">
        <v>634</v>
      </c>
      <c r="E115" s="207">
        <v>150</v>
      </c>
      <c r="F115" s="207" t="s">
        <v>692</v>
      </c>
      <c r="G115" s="209" t="s">
        <v>629</v>
      </c>
      <c r="H115" s="209" t="s">
        <v>693</v>
      </c>
      <c r="I115" s="207" t="s">
        <v>646</v>
      </c>
      <c r="J115" s="209" t="s">
        <v>10</v>
      </c>
      <c r="K115" s="209" t="s">
        <v>694</v>
      </c>
      <c r="L115" s="209" t="s">
        <v>663</v>
      </c>
      <c r="M115" s="258" t="s">
        <v>619</v>
      </c>
    </row>
    <row r="116" spans="2:13" ht="90.95" customHeight="1">
      <c r="B116" s="263"/>
      <c r="C116" s="205">
        <v>108</v>
      </c>
      <c r="D116" s="206" t="s">
        <v>634</v>
      </c>
      <c r="E116" s="207" t="s">
        <v>695</v>
      </c>
      <c r="F116" s="207"/>
      <c r="G116" s="209" t="s">
        <v>10</v>
      </c>
      <c r="H116" s="209" t="s">
        <v>645</v>
      </c>
      <c r="I116" s="207" t="s">
        <v>646</v>
      </c>
      <c r="J116" s="209" t="s">
        <v>696</v>
      </c>
      <c r="K116" s="209" t="s">
        <v>697</v>
      </c>
      <c r="L116" s="262"/>
      <c r="M116" s="258" t="s">
        <v>657</v>
      </c>
    </row>
    <row r="117" spans="2:13" ht="90.95" customHeight="1">
      <c r="B117" s="263"/>
      <c r="C117" s="205">
        <v>109</v>
      </c>
      <c r="D117" s="206" t="s">
        <v>634</v>
      </c>
      <c r="E117" s="207">
        <v>280</v>
      </c>
      <c r="F117" s="207" t="s">
        <v>698</v>
      </c>
      <c r="G117" s="209" t="s">
        <v>10</v>
      </c>
      <c r="H117" s="207" t="s">
        <v>645</v>
      </c>
      <c r="I117" s="207" t="s">
        <v>646</v>
      </c>
      <c r="J117" s="209" t="s">
        <v>671</v>
      </c>
      <c r="K117" s="209" t="s">
        <v>699</v>
      </c>
      <c r="L117" s="262" t="s">
        <v>700</v>
      </c>
      <c r="M117" s="258" t="s">
        <v>619</v>
      </c>
    </row>
    <row r="118" spans="2:13" ht="90.95" customHeight="1">
      <c r="B118" s="263"/>
      <c r="C118" s="205">
        <v>110</v>
      </c>
      <c r="D118" s="206" t="s">
        <v>634</v>
      </c>
      <c r="E118" s="207">
        <v>290</v>
      </c>
      <c r="F118" s="207" t="s">
        <v>701</v>
      </c>
      <c r="G118" s="209" t="s">
        <v>10</v>
      </c>
      <c r="H118" s="209" t="s">
        <v>645</v>
      </c>
      <c r="I118" s="207" t="s">
        <v>646</v>
      </c>
      <c r="J118" s="209" t="s">
        <v>671</v>
      </c>
      <c r="K118" s="209" t="s">
        <v>702</v>
      </c>
      <c r="L118" s="262" t="s">
        <v>703</v>
      </c>
      <c r="M118" s="258" t="s">
        <v>619</v>
      </c>
    </row>
    <row r="119" spans="2:13" ht="90.95" customHeight="1">
      <c r="B119" s="260" t="s">
        <v>704</v>
      </c>
      <c r="C119" s="205">
        <v>111</v>
      </c>
      <c r="D119" s="206" t="s">
        <v>634</v>
      </c>
      <c r="E119" s="217">
        <v>210</v>
      </c>
      <c r="F119" s="207" t="s">
        <v>644</v>
      </c>
      <c r="G119" s="208" t="s">
        <v>10</v>
      </c>
      <c r="H119" s="207" t="s">
        <v>645</v>
      </c>
      <c r="I119" s="207" t="s">
        <v>646</v>
      </c>
      <c r="J119" s="209" t="s">
        <v>705</v>
      </c>
      <c r="K119" s="209" t="s">
        <v>706</v>
      </c>
      <c r="L119" s="262" t="s">
        <v>707</v>
      </c>
      <c r="M119" s="258" t="s">
        <v>619</v>
      </c>
    </row>
    <row r="120" spans="2:13" ht="90.95" customHeight="1">
      <c r="B120" s="268" t="s">
        <v>708</v>
      </c>
      <c r="C120" s="205">
        <v>112</v>
      </c>
      <c r="D120" s="219" t="s">
        <v>634</v>
      </c>
      <c r="E120" s="205">
        <v>220</v>
      </c>
      <c r="F120" s="207" t="s">
        <v>644</v>
      </c>
      <c r="G120" s="215" t="s">
        <v>629</v>
      </c>
      <c r="H120" s="207" t="s">
        <v>645</v>
      </c>
      <c r="I120" s="207" t="s">
        <v>646</v>
      </c>
      <c r="J120" s="209" t="s">
        <v>709</v>
      </c>
      <c r="K120" s="209" t="s">
        <v>710</v>
      </c>
      <c r="L120" s="262"/>
      <c r="M120" s="258" t="s">
        <v>619</v>
      </c>
    </row>
    <row r="121" spans="2:13" ht="90.95" customHeight="1">
      <c r="B121" s="260" t="s">
        <v>711</v>
      </c>
      <c r="C121" s="205">
        <v>113</v>
      </c>
      <c r="D121" s="220" t="s">
        <v>712</v>
      </c>
      <c r="E121" s="205" t="s">
        <v>713</v>
      </c>
      <c r="F121" s="213"/>
      <c r="G121" s="215" t="s">
        <v>709</v>
      </c>
      <c r="H121" s="221" t="s">
        <v>714</v>
      </c>
      <c r="I121" s="207"/>
      <c r="J121" s="209" t="s">
        <v>715</v>
      </c>
      <c r="K121" s="209" t="s">
        <v>716</v>
      </c>
      <c r="L121" s="209" t="s">
        <v>663</v>
      </c>
      <c r="M121" s="258" t="s">
        <v>619</v>
      </c>
    </row>
    <row r="122" spans="2:13" ht="90.95" customHeight="1">
      <c r="B122" s="263"/>
      <c r="C122" s="205">
        <v>114</v>
      </c>
      <c r="D122" s="206" t="s">
        <v>717</v>
      </c>
      <c r="E122" s="222" t="s">
        <v>713</v>
      </c>
      <c r="F122" s="214"/>
      <c r="G122" s="215" t="s">
        <v>10</v>
      </c>
      <c r="H122" s="221" t="s">
        <v>714</v>
      </c>
      <c r="I122" s="209"/>
      <c r="J122" s="209" t="s">
        <v>12</v>
      </c>
      <c r="K122" s="209" t="s">
        <v>718</v>
      </c>
      <c r="L122" s="262"/>
      <c r="M122" s="258" t="s">
        <v>657</v>
      </c>
    </row>
    <row r="123" spans="2:13" ht="90.95" customHeight="1">
      <c r="B123" s="263"/>
      <c r="C123" s="205">
        <v>115</v>
      </c>
      <c r="D123" s="219" t="s">
        <v>717</v>
      </c>
      <c r="E123" s="205" t="s">
        <v>713</v>
      </c>
      <c r="F123" s="213"/>
      <c r="G123" s="215" t="s">
        <v>10</v>
      </c>
      <c r="H123" s="221" t="s">
        <v>714</v>
      </c>
      <c r="I123" s="209"/>
      <c r="J123" s="209" t="s">
        <v>12</v>
      </c>
      <c r="K123" s="209" t="s">
        <v>719</v>
      </c>
      <c r="L123" s="262" t="s">
        <v>720</v>
      </c>
      <c r="M123" s="258" t="s">
        <v>619</v>
      </c>
    </row>
    <row r="124" spans="2:13" ht="90.95" customHeight="1">
      <c r="B124" s="260" t="s">
        <v>721</v>
      </c>
      <c r="C124" s="205">
        <v>116</v>
      </c>
      <c r="D124" s="220" t="s">
        <v>712</v>
      </c>
      <c r="E124" s="205" t="s">
        <v>713</v>
      </c>
      <c r="F124" s="213"/>
      <c r="G124" s="215" t="s">
        <v>709</v>
      </c>
      <c r="H124" s="221" t="s">
        <v>722</v>
      </c>
      <c r="I124" s="207"/>
      <c r="J124" s="209" t="s">
        <v>715</v>
      </c>
      <c r="K124" s="209" t="s">
        <v>723</v>
      </c>
      <c r="L124" s="209" t="s">
        <v>663</v>
      </c>
      <c r="M124" s="258" t="s">
        <v>619</v>
      </c>
    </row>
    <row r="125" spans="2:13" ht="90.95" customHeight="1">
      <c r="B125" s="263"/>
      <c r="C125" s="205">
        <v>117</v>
      </c>
      <c r="D125" s="206" t="s">
        <v>717</v>
      </c>
      <c r="E125" s="222" t="s">
        <v>713</v>
      </c>
      <c r="F125" s="214"/>
      <c r="G125" s="215" t="s">
        <v>10</v>
      </c>
      <c r="H125" s="221" t="s">
        <v>722</v>
      </c>
      <c r="I125" s="209"/>
      <c r="J125" s="209" t="s">
        <v>671</v>
      </c>
      <c r="K125" s="209" t="s">
        <v>724</v>
      </c>
      <c r="L125" s="262"/>
      <c r="M125" s="258" t="s">
        <v>657</v>
      </c>
    </row>
    <row r="126" spans="2:13" ht="90.95" customHeight="1">
      <c r="B126" s="263"/>
      <c r="C126" s="205">
        <v>118</v>
      </c>
      <c r="D126" s="219" t="s">
        <v>717</v>
      </c>
      <c r="E126" s="205" t="s">
        <v>713</v>
      </c>
      <c r="F126" s="213"/>
      <c r="G126" s="215" t="s">
        <v>10</v>
      </c>
      <c r="H126" s="221" t="s">
        <v>722</v>
      </c>
      <c r="I126" s="209"/>
      <c r="J126" s="209" t="s">
        <v>671</v>
      </c>
      <c r="K126" s="209" t="s">
        <v>725</v>
      </c>
      <c r="L126" s="262" t="s">
        <v>726</v>
      </c>
      <c r="M126" s="258" t="s">
        <v>619</v>
      </c>
    </row>
    <row r="127" spans="2:13" ht="90.95" customHeight="1">
      <c r="B127" s="260" t="s">
        <v>727</v>
      </c>
      <c r="C127" s="205">
        <v>119</v>
      </c>
      <c r="D127" s="206" t="s">
        <v>717</v>
      </c>
      <c r="E127" s="222">
        <v>105</v>
      </c>
      <c r="F127" s="214" t="s">
        <v>728</v>
      </c>
      <c r="G127" s="215" t="s">
        <v>709</v>
      </c>
      <c r="H127" s="223" t="s">
        <v>729</v>
      </c>
      <c r="I127" s="224"/>
      <c r="J127" s="209" t="s">
        <v>10</v>
      </c>
      <c r="K127" s="209" t="s">
        <v>730</v>
      </c>
      <c r="L127" s="209" t="s">
        <v>663</v>
      </c>
      <c r="M127" s="258" t="s">
        <v>619</v>
      </c>
    </row>
    <row r="128" spans="2:13" ht="90.95" customHeight="1">
      <c r="B128" s="263"/>
      <c r="C128" s="205">
        <v>120</v>
      </c>
      <c r="D128" s="206" t="s">
        <v>717</v>
      </c>
      <c r="E128" s="222">
        <v>85</v>
      </c>
      <c r="F128" s="214"/>
      <c r="G128" s="215" t="s">
        <v>10</v>
      </c>
      <c r="H128" s="223" t="s">
        <v>729</v>
      </c>
      <c r="I128" s="209"/>
      <c r="J128" s="209" t="s">
        <v>731</v>
      </c>
      <c r="K128" s="209" t="s">
        <v>732</v>
      </c>
      <c r="L128" s="262"/>
      <c r="M128" s="258" t="s">
        <v>657</v>
      </c>
    </row>
    <row r="129" spans="2:13" ht="90.95" customHeight="1">
      <c r="B129" s="263"/>
      <c r="C129" s="205">
        <v>121</v>
      </c>
      <c r="D129" s="206" t="s">
        <v>717</v>
      </c>
      <c r="E129" s="225" t="s">
        <v>713</v>
      </c>
      <c r="F129" s="214"/>
      <c r="G129" s="215" t="s">
        <v>10</v>
      </c>
      <c r="H129" s="223" t="s">
        <v>733</v>
      </c>
      <c r="I129" s="209"/>
      <c r="J129" s="209" t="s">
        <v>671</v>
      </c>
      <c r="K129" s="209" t="s">
        <v>734</v>
      </c>
      <c r="L129" s="262" t="s">
        <v>735</v>
      </c>
      <c r="M129" s="258" t="s">
        <v>619</v>
      </c>
    </row>
    <row r="130" spans="2:13" ht="90.95" customHeight="1">
      <c r="B130" s="263"/>
      <c r="C130" s="205">
        <v>122</v>
      </c>
      <c r="D130" s="219" t="s">
        <v>717</v>
      </c>
      <c r="E130" s="205" t="s">
        <v>713</v>
      </c>
      <c r="F130" s="213"/>
      <c r="G130" s="215" t="s">
        <v>10</v>
      </c>
      <c r="H130" s="223" t="s">
        <v>736</v>
      </c>
      <c r="I130" s="209"/>
      <c r="J130" s="209" t="s">
        <v>12</v>
      </c>
      <c r="K130" s="209" t="s">
        <v>737</v>
      </c>
      <c r="L130" s="262" t="s">
        <v>738</v>
      </c>
      <c r="M130" s="258" t="s">
        <v>619</v>
      </c>
    </row>
    <row r="131" spans="2:13" ht="90.95" customHeight="1">
      <c r="B131" s="260" t="s">
        <v>739</v>
      </c>
      <c r="C131" s="205">
        <v>123</v>
      </c>
      <c r="D131" s="206" t="s">
        <v>717</v>
      </c>
      <c r="E131" s="222"/>
      <c r="F131" s="214"/>
      <c r="G131" s="215" t="s">
        <v>684</v>
      </c>
      <c r="H131" s="223"/>
      <c r="I131" s="209"/>
      <c r="J131" s="209"/>
      <c r="K131" s="209" t="s">
        <v>740</v>
      </c>
      <c r="L131" s="262" t="s">
        <v>741</v>
      </c>
      <c r="M131" s="258" t="s">
        <v>619</v>
      </c>
    </row>
    <row r="132" spans="2:13" ht="90.95" customHeight="1">
      <c r="B132" s="263"/>
      <c r="C132" s="205">
        <v>124</v>
      </c>
      <c r="D132" s="220" t="s">
        <v>712</v>
      </c>
      <c r="E132" s="226">
        <v>115</v>
      </c>
      <c r="F132" s="214" t="s">
        <v>742</v>
      </c>
      <c r="G132" s="215" t="s">
        <v>709</v>
      </c>
      <c r="H132" s="221" t="s">
        <v>743</v>
      </c>
      <c r="I132" s="207"/>
      <c r="J132" s="209" t="s">
        <v>744</v>
      </c>
      <c r="K132" s="209" t="s">
        <v>745</v>
      </c>
      <c r="L132" s="262"/>
      <c r="M132" s="258" t="s">
        <v>619</v>
      </c>
    </row>
    <row r="133" spans="2:13" ht="90.95" customHeight="1">
      <c r="B133" s="260" t="s">
        <v>746</v>
      </c>
      <c r="C133" s="205">
        <v>125</v>
      </c>
      <c r="D133" s="213" t="s">
        <v>747</v>
      </c>
      <c r="E133" s="213">
        <v>75</v>
      </c>
      <c r="F133" s="214" t="s">
        <v>748</v>
      </c>
      <c r="G133" s="227" t="s">
        <v>744</v>
      </c>
      <c r="H133" s="215" t="s">
        <v>743</v>
      </c>
      <c r="I133" s="216"/>
      <c r="J133" s="208" t="s">
        <v>715</v>
      </c>
      <c r="K133" s="209" t="s">
        <v>749</v>
      </c>
      <c r="L133" s="209" t="s">
        <v>663</v>
      </c>
      <c r="M133" s="258" t="s">
        <v>619</v>
      </c>
    </row>
    <row r="134" spans="2:13" ht="90.95" customHeight="1">
      <c r="B134" s="260" t="s">
        <v>750</v>
      </c>
      <c r="C134" s="205">
        <v>126</v>
      </c>
      <c r="D134" s="213" t="s">
        <v>747</v>
      </c>
      <c r="E134" s="213">
        <v>80</v>
      </c>
      <c r="F134" s="207" t="s">
        <v>751</v>
      </c>
      <c r="G134" s="227" t="s">
        <v>10</v>
      </c>
      <c r="H134" s="215" t="s">
        <v>743</v>
      </c>
      <c r="I134" s="216"/>
      <c r="J134" s="208" t="s">
        <v>671</v>
      </c>
      <c r="K134" s="209" t="s">
        <v>752</v>
      </c>
      <c r="L134" s="262"/>
      <c r="M134" s="258" t="s">
        <v>657</v>
      </c>
    </row>
    <row r="135" spans="2:13" ht="90.95" customHeight="1">
      <c r="B135" s="263"/>
      <c r="C135" s="205">
        <v>127</v>
      </c>
      <c r="D135" s="228" t="s">
        <v>753</v>
      </c>
      <c r="E135" s="205" t="s">
        <v>713</v>
      </c>
      <c r="F135" s="207" t="s">
        <v>751</v>
      </c>
      <c r="G135" s="229" t="s">
        <v>10</v>
      </c>
      <c r="H135" s="229" t="s">
        <v>743</v>
      </c>
      <c r="I135" s="229"/>
      <c r="J135" s="229" t="s">
        <v>671</v>
      </c>
      <c r="K135" s="223" t="s">
        <v>754</v>
      </c>
      <c r="L135" s="262" t="s">
        <v>755</v>
      </c>
      <c r="M135" s="258" t="s">
        <v>619</v>
      </c>
    </row>
    <row r="136" spans="2:13" ht="90.95" customHeight="1">
      <c r="B136" s="260" t="s">
        <v>756</v>
      </c>
      <c r="C136" s="205">
        <v>128</v>
      </c>
      <c r="D136" s="206" t="s">
        <v>717</v>
      </c>
      <c r="E136" s="222"/>
      <c r="F136" s="205"/>
      <c r="G136" s="229" t="s">
        <v>684</v>
      </c>
      <c r="H136" s="223"/>
      <c r="I136" s="209"/>
      <c r="J136" s="209"/>
      <c r="K136" s="209" t="s">
        <v>757</v>
      </c>
      <c r="L136" s="262" t="s">
        <v>741</v>
      </c>
      <c r="M136" s="258" t="s">
        <v>619</v>
      </c>
    </row>
  </sheetData>
  <mergeCells count="2">
    <mergeCell ref="B1:F1"/>
    <mergeCell ref="B2:F2"/>
  </mergeCells>
  <hyperlinks>
    <hyperlink ref="H2" location="'ST0015 - Smart Retro Energise'!A1" display="ST0015 - Smart Retro Energise" xr:uid="{456CFCFF-B436-4964-80C4-3A2E22FADA0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4E57-CF1C-465B-BD15-EF62D5BDD7D1}">
  <dimension ref="A1:V131"/>
  <sheetViews>
    <sheetView tabSelected="1" topLeftCell="A118" workbookViewId="0">
      <selection activeCell="B96" sqref="B96"/>
    </sheetView>
  </sheetViews>
  <sheetFormatPr defaultColWidth="10.5703125" defaultRowHeight="11.45"/>
  <cols>
    <col min="1" max="1" width="21.85546875" style="55" customWidth="1"/>
    <col min="2" max="2" width="20.5703125" style="55" customWidth="1"/>
    <col min="3" max="3" width="11.42578125" style="55" customWidth="1"/>
    <col min="4" max="4" width="9.5703125" style="55" customWidth="1"/>
    <col min="5" max="5" width="8.42578125" style="55" customWidth="1"/>
    <col min="6" max="6" width="18.7109375" style="55" customWidth="1"/>
    <col min="7" max="7" width="16.42578125" style="55" customWidth="1"/>
    <col min="8" max="8" width="21.140625" style="55" customWidth="1"/>
    <col min="9" max="9" width="27.7109375" style="55" customWidth="1"/>
    <col min="10" max="10" width="24.42578125" style="55" customWidth="1"/>
    <col min="11" max="11" width="65.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199" customFormat="1" ht="34.35" customHeight="1">
      <c r="A1" s="60" t="s">
        <v>502</v>
      </c>
      <c r="B1" s="315" t="s">
        <v>434</v>
      </c>
      <c r="C1" s="316"/>
      <c r="D1" s="316"/>
      <c r="E1" s="316"/>
      <c r="F1" s="317"/>
      <c r="G1" s="61" t="s">
        <v>439</v>
      </c>
      <c r="H1" s="61" t="s">
        <v>570</v>
      </c>
      <c r="I1" s="61" t="s">
        <v>571</v>
      </c>
      <c r="J1" s="60" t="s">
        <v>4</v>
      </c>
      <c r="K1" s="66" t="s">
        <v>572</v>
      </c>
      <c r="L1" s="61" t="s">
        <v>573</v>
      </c>
      <c r="M1" s="198"/>
      <c r="N1" s="198"/>
      <c r="O1" s="198"/>
      <c r="P1" s="198"/>
      <c r="Q1" s="198"/>
      <c r="V1" s="198"/>
    </row>
    <row r="2" spans="1:22" s="202" customFormat="1" ht="162.75" customHeight="1">
      <c r="A2" s="189">
        <v>7</v>
      </c>
      <c r="B2" s="321" t="s">
        <v>600</v>
      </c>
      <c r="C2" s="322"/>
      <c r="D2" s="322"/>
      <c r="E2" s="322"/>
      <c r="F2" s="323"/>
      <c r="G2" s="191" t="s">
        <v>601</v>
      </c>
      <c r="H2" s="201" t="s">
        <v>602</v>
      </c>
      <c r="I2" s="193" t="str">
        <f>'ST0015 Overview'!E28</f>
        <v xml:space="preserve">Smart Single MPAN Monthly Consents,  De-Energised and Settling Normally (as per DES138 data specification) where the MPAN is Energised but no Energised Reading is available within 5wd and Settlement uses an estimated Back-Stop Energised Read to retrospectively update Settlement </v>
      </c>
      <c r="J2" s="194" t="s">
        <v>909</v>
      </c>
      <c r="K2" s="194" t="s">
        <v>604</v>
      </c>
      <c r="L2" s="194" t="s">
        <v>589</v>
      </c>
      <c r="M2" s="197"/>
      <c r="N2" s="197"/>
      <c r="O2" s="197"/>
      <c r="P2" s="197"/>
      <c r="Q2" s="197"/>
      <c r="V2" s="197"/>
    </row>
    <row r="3" spans="1:22" ht="20.100000000000001" customHeight="1"/>
    <row r="4" spans="1:22" s="200" customFormat="1" ht="42" customHeight="1">
      <c r="A4" s="108" t="s">
        <v>439</v>
      </c>
      <c r="B4" s="80" t="s">
        <v>605</v>
      </c>
      <c r="C4" s="109" t="s">
        <v>606</v>
      </c>
      <c r="D4" s="79" t="s">
        <v>563</v>
      </c>
      <c r="E4" s="79" t="s">
        <v>607</v>
      </c>
      <c r="F4" s="79" t="s">
        <v>608</v>
      </c>
      <c r="G4" s="63" t="s">
        <v>609</v>
      </c>
      <c r="H4" s="63" t="s">
        <v>610</v>
      </c>
      <c r="I4" s="63" t="s">
        <v>611</v>
      </c>
      <c r="J4" s="64" t="s">
        <v>612</v>
      </c>
      <c r="K4" s="63" t="s">
        <v>613</v>
      </c>
      <c r="L4" s="64" t="s">
        <v>614</v>
      </c>
      <c r="M4" s="65" t="s">
        <v>615</v>
      </c>
    </row>
    <row r="5" spans="1:22" s="126" customFormat="1" ht="90.95">
      <c r="A5" s="117" t="s">
        <v>601</v>
      </c>
      <c r="B5" s="118" t="s">
        <v>616</v>
      </c>
      <c r="C5" s="119" t="s">
        <v>617</v>
      </c>
      <c r="D5" s="120"/>
      <c r="E5" s="121"/>
      <c r="F5" s="121"/>
      <c r="G5" s="122"/>
      <c r="H5" s="122"/>
      <c r="I5" s="122"/>
      <c r="J5" s="123"/>
      <c r="K5" s="116" t="s">
        <v>618</v>
      </c>
      <c r="L5" s="124"/>
      <c r="M5" s="125" t="s">
        <v>619</v>
      </c>
    </row>
    <row r="6" spans="1:22" s="131" customFormat="1" ht="78">
      <c r="A6" s="128"/>
      <c r="B6" s="118" t="s">
        <v>620</v>
      </c>
      <c r="C6" s="144" t="s">
        <v>621</v>
      </c>
      <c r="D6" s="120"/>
      <c r="E6" s="121"/>
      <c r="F6" s="121"/>
      <c r="G6" s="122"/>
      <c r="H6" s="122"/>
      <c r="I6" s="122"/>
      <c r="J6" s="123"/>
      <c r="K6" s="122" t="s">
        <v>910</v>
      </c>
      <c r="L6" s="135"/>
      <c r="M6" s="130" t="s">
        <v>619</v>
      </c>
    </row>
    <row r="7" spans="1:22" s="126" customFormat="1" ht="117">
      <c r="A7" s="127"/>
      <c r="B7" s="149" t="s">
        <v>623</v>
      </c>
      <c r="C7" s="144" t="s">
        <v>624</v>
      </c>
      <c r="D7" s="120"/>
      <c r="E7" s="121"/>
      <c r="F7" s="186" t="s">
        <v>625</v>
      </c>
      <c r="G7" s="122"/>
      <c r="H7" s="122"/>
      <c r="I7" s="122"/>
      <c r="J7" s="123"/>
      <c r="K7" s="122" t="s">
        <v>626</v>
      </c>
      <c r="L7" s="124"/>
      <c r="M7" s="125" t="s">
        <v>619</v>
      </c>
    </row>
    <row r="8" spans="1:22" s="175" customFormat="1" ht="260.10000000000002">
      <c r="B8" s="176" t="s">
        <v>911</v>
      </c>
      <c r="C8" s="119" t="s">
        <v>834</v>
      </c>
      <c r="D8" s="120" t="s">
        <v>835</v>
      </c>
      <c r="E8" s="121" t="s">
        <v>912</v>
      </c>
      <c r="F8" s="121" t="s">
        <v>1074</v>
      </c>
      <c r="G8" s="122" t="s">
        <v>629</v>
      </c>
      <c r="H8" s="122" t="s">
        <v>630</v>
      </c>
      <c r="I8" s="177"/>
      <c r="J8" s="121"/>
      <c r="K8" s="116" t="s">
        <v>945</v>
      </c>
      <c r="L8" s="122" t="s">
        <v>915</v>
      </c>
      <c r="M8" s="162" t="s">
        <v>619</v>
      </c>
    </row>
    <row r="9" spans="1:22" s="131" customFormat="1" ht="69">
      <c r="A9" s="128"/>
      <c r="B9" s="136" t="s">
        <v>639</v>
      </c>
      <c r="C9" s="119"/>
      <c r="D9" s="129"/>
      <c r="E9" s="122"/>
      <c r="F9" s="122"/>
      <c r="G9" s="122"/>
      <c r="H9" s="122"/>
      <c r="I9" s="122"/>
      <c r="J9" s="230" t="s">
        <v>640</v>
      </c>
      <c r="K9" s="231" t="s">
        <v>641</v>
      </c>
      <c r="L9" s="115"/>
      <c r="M9" s="130"/>
    </row>
    <row r="10" spans="1:22" s="131" customFormat="1" ht="168.95">
      <c r="A10" s="137"/>
      <c r="B10" s="204" t="s">
        <v>642</v>
      </c>
      <c r="C10" s="205">
        <v>5</v>
      </c>
      <c r="D10" s="206" t="s">
        <v>634</v>
      </c>
      <c r="E10" s="207" t="s">
        <v>643</v>
      </c>
      <c r="F10" s="207" t="s">
        <v>644</v>
      </c>
      <c r="G10" s="208" t="s">
        <v>10</v>
      </c>
      <c r="H10" s="207" t="s">
        <v>645</v>
      </c>
      <c r="I10" s="207" t="s">
        <v>646</v>
      </c>
      <c r="J10" s="209" t="s">
        <v>647</v>
      </c>
      <c r="K10" s="209" t="s">
        <v>648</v>
      </c>
      <c r="L10" s="210" t="s">
        <v>649</v>
      </c>
      <c r="M10" s="211" t="s">
        <v>619</v>
      </c>
    </row>
    <row r="11" spans="1:22" s="131" customFormat="1" ht="129.94999999999999">
      <c r="B11" s="212" t="s">
        <v>554</v>
      </c>
      <c r="C11" s="205">
        <v>6</v>
      </c>
      <c r="D11" s="206" t="s">
        <v>650</v>
      </c>
      <c r="E11" s="207">
        <v>15</v>
      </c>
      <c r="F11" s="207" t="s">
        <v>651</v>
      </c>
      <c r="G11" s="208" t="s">
        <v>10</v>
      </c>
      <c r="H11" s="207" t="s">
        <v>645</v>
      </c>
      <c r="I11" s="207" t="s">
        <v>646</v>
      </c>
      <c r="J11" s="209" t="s">
        <v>652</v>
      </c>
      <c r="K11" s="209" t="s">
        <v>653</v>
      </c>
      <c r="L11" s="209" t="s">
        <v>654</v>
      </c>
      <c r="M11" s="211" t="s">
        <v>619</v>
      </c>
    </row>
    <row r="12" spans="1:22" s="131" customFormat="1" ht="12.95">
      <c r="B12" s="212" t="s">
        <v>554</v>
      </c>
      <c r="C12" s="205">
        <v>7</v>
      </c>
      <c r="D12" s="206" t="s">
        <v>650</v>
      </c>
      <c r="E12" s="207" t="s">
        <v>655</v>
      </c>
      <c r="F12" s="207"/>
      <c r="G12" s="208" t="s">
        <v>10</v>
      </c>
      <c r="H12" s="207" t="s">
        <v>645</v>
      </c>
      <c r="I12" s="207" t="s">
        <v>646</v>
      </c>
      <c r="J12" s="209" t="s">
        <v>652</v>
      </c>
      <c r="K12" s="209" t="s">
        <v>656</v>
      </c>
      <c r="L12" s="209"/>
      <c r="M12" s="211" t="s">
        <v>657</v>
      </c>
    </row>
    <row r="13" spans="1:22" s="131" customFormat="1" ht="65.099999999999994">
      <c r="B13" s="212" t="s">
        <v>554</v>
      </c>
      <c r="C13" s="205">
        <v>8</v>
      </c>
      <c r="D13" s="206" t="s">
        <v>650</v>
      </c>
      <c r="E13" s="207" t="s">
        <v>658</v>
      </c>
      <c r="F13" s="207" t="s">
        <v>659</v>
      </c>
      <c r="G13" s="209" t="s">
        <v>652</v>
      </c>
      <c r="H13" s="209" t="s">
        <v>660</v>
      </c>
      <c r="I13" s="209" t="s">
        <v>661</v>
      </c>
      <c r="J13" s="209" t="s">
        <v>10</v>
      </c>
      <c r="K13" s="209" t="s">
        <v>662</v>
      </c>
      <c r="L13" s="209" t="s">
        <v>663</v>
      </c>
      <c r="M13" s="211" t="s">
        <v>619</v>
      </c>
    </row>
    <row r="14" spans="1:22" s="138" customFormat="1" ht="26.1">
      <c r="B14" s="212"/>
      <c r="C14" s="205">
        <v>9</v>
      </c>
      <c r="D14" s="206"/>
      <c r="E14" s="207" t="s">
        <v>664</v>
      </c>
      <c r="F14" s="207"/>
      <c r="G14" s="209" t="s">
        <v>10</v>
      </c>
      <c r="H14" s="209" t="s">
        <v>665</v>
      </c>
      <c r="I14" s="209" t="s">
        <v>661</v>
      </c>
      <c r="J14" s="209" t="s">
        <v>666</v>
      </c>
      <c r="K14" s="209" t="s">
        <v>667</v>
      </c>
      <c r="L14" s="210"/>
      <c r="M14" s="211" t="s">
        <v>657</v>
      </c>
    </row>
    <row r="15" spans="1:22" s="138" customFormat="1" ht="129.94999999999999">
      <c r="B15" s="212"/>
      <c r="C15" s="205">
        <v>10</v>
      </c>
      <c r="D15" s="206" t="s">
        <v>634</v>
      </c>
      <c r="E15" s="207">
        <v>260</v>
      </c>
      <c r="F15" s="207" t="s">
        <v>668</v>
      </c>
      <c r="G15" s="209" t="s">
        <v>10</v>
      </c>
      <c r="H15" s="209" t="s">
        <v>669</v>
      </c>
      <c r="I15" s="209" t="s">
        <v>670</v>
      </c>
      <c r="J15" s="209" t="s">
        <v>671</v>
      </c>
      <c r="K15" s="209" t="s">
        <v>672</v>
      </c>
      <c r="L15" s="210" t="s">
        <v>673</v>
      </c>
      <c r="M15" s="211" t="s">
        <v>619</v>
      </c>
    </row>
    <row r="16" spans="1:22" s="138" customFormat="1" ht="129.94999999999999">
      <c r="B16" s="212"/>
      <c r="C16" s="205">
        <v>11</v>
      </c>
      <c r="D16" s="206" t="s">
        <v>634</v>
      </c>
      <c r="E16" s="207">
        <v>260</v>
      </c>
      <c r="F16" s="207" t="s">
        <v>668</v>
      </c>
      <c r="G16" s="209" t="s">
        <v>10</v>
      </c>
      <c r="H16" s="209" t="s">
        <v>674</v>
      </c>
      <c r="I16" s="209" t="s">
        <v>675</v>
      </c>
      <c r="J16" s="209" t="s">
        <v>671</v>
      </c>
      <c r="K16" s="209" t="s">
        <v>676</v>
      </c>
      <c r="L16" s="210" t="s">
        <v>677</v>
      </c>
      <c r="M16" s="211" t="s">
        <v>619</v>
      </c>
    </row>
    <row r="17" spans="1:13" s="138" customFormat="1" ht="143.1">
      <c r="B17" s="212"/>
      <c r="C17" s="205">
        <v>12</v>
      </c>
      <c r="D17" s="206" t="s">
        <v>634</v>
      </c>
      <c r="E17" s="207">
        <v>120</v>
      </c>
      <c r="F17" s="207" t="s">
        <v>678</v>
      </c>
      <c r="G17" s="209" t="s">
        <v>10</v>
      </c>
      <c r="H17" s="209" t="s">
        <v>669</v>
      </c>
      <c r="I17" s="209" t="s">
        <v>670</v>
      </c>
      <c r="J17" s="209" t="s">
        <v>629</v>
      </c>
      <c r="K17" s="209" t="s">
        <v>679</v>
      </c>
      <c r="L17" s="210" t="s">
        <v>680</v>
      </c>
      <c r="M17" s="211" t="s">
        <v>619</v>
      </c>
    </row>
    <row r="18" spans="1:13" s="138" customFormat="1" ht="143.1">
      <c r="B18" s="212"/>
      <c r="C18" s="205">
        <v>13</v>
      </c>
      <c r="D18" s="206" t="s">
        <v>634</v>
      </c>
      <c r="E18" s="207">
        <v>120</v>
      </c>
      <c r="F18" s="207" t="s">
        <v>678</v>
      </c>
      <c r="G18" s="209" t="s">
        <v>10</v>
      </c>
      <c r="H18" s="209" t="s">
        <v>674</v>
      </c>
      <c r="I18" s="209" t="s">
        <v>675</v>
      </c>
      <c r="J18" s="209" t="s">
        <v>629</v>
      </c>
      <c r="K18" s="209" t="s">
        <v>681</v>
      </c>
      <c r="L18" s="210" t="s">
        <v>682</v>
      </c>
      <c r="M18" s="211" t="s">
        <v>619</v>
      </c>
    </row>
    <row r="19" spans="1:13" s="138" customFormat="1" ht="90.95">
      <c r="B19" s="204" t="s">
        <v>683</v>
      </c>
      <c r="C19" s="205">
        <v>14</v>
      </c>
      <c r="D19" s="213" t="s">
        <v>650</v>
      </c>
      <c r="E19" s="213"/>
      <c r="F19" s="214"/>
      <c r="G19" s="215" t="s">
        <v>684</v>
      </c>
      <c r="H19" s="215"/>
      <c r="I19" s="216"/>
      <c r="J19" s="208"/>
      <c r="K19" s="209" t="s">
        <v>685</v>
      </c>
      <c r="L19" s="210" t="s">
        <v>686</v>
      </c>
      <c r="M19" s="211" t="s">
        <v>619</v>
      </c>
    </row>
    <row r="20" spans="1:13" s="138" customFormat="1" ht="26.1">
      <c r="B20" s="204" t="s">
        <v>687</v>
      </c>
      <c r="C20" s="205">
        <v>15</v>
      </c>
      <c r="D20" s="206" t="s">
        <v>634</v>
      </c>
      <c r="E20" s="207">
        <v>130</v>
      </c>
      <c r="F20" s="207" t="s">
        <v>688</v>
      </c>
      <c r="G20" s="209" t="s">
        <v>10</v>
      </c>
      <c r="H20" s="209" t="s">
        <v>665</v>
      </c>
      <c r="I20" s="209" t="s">
        <v>661</v>
      </c>
      <c r="J20" s="209" t="s">
        <v>629</v>
      </c>
      <c r="K20" s="209" t="s">
        <v>689</v>
      </c>
      <c r="L20" s="209"/>
      <c r="M20" s="211" t="s">
        <v>619</v>
      </c>
    </row>
    <row r="21" spans="1:13" s="138" customFormat="1" ht="26.1">
      <c r="B21" s="212"/>
      <c r="C21" s="205">
        <v>16</v>
      </c>
      <c r="D21" s="206" t="s">
        <v>634</v>
      </c>
      <c r="E21" s="207">
        <v>140</v>
      </c>
      <c r="F21" s="207" t="s">
        <v>690</v>
      </c>
      <c r="G21" s="209" t="s">
        <v>10</v>
      </c>
      <c r="H21" s="209" t="s">
        <v>665</v>
      </c>
      <c r="I21" s="209" t="s">
        <v>661</v>
      </c>
      <c r="J21" s="209" t="s">
        <v>629</v>
      </c>
      <c r="K21" s="209" t="s">
        <v>691</v>
      </c>
      <c r="L21" s="209"/>
      <c r="M21" s="211" t="s">
        <v>619</v>
      </c>
    </row>
    <row r="22" spans="1:13" s="138" customFormat="1" ht="39">
      <c r="B22" s="212"/>
      <c r="C22" s="205">
        <v>17</v>
      </c>
      <c r="D22" s="206" t="s">
        <v>634</v>
      </c>
      <c r="E22" s="207">
        <v>150</v>
      </c>
      <c r="F22" s="207" t="s">
        <v>692</v>
      </c>
      <c r="G22" s="209" t="s">
        <v>629</v>
      </c>
      <c r="H22" s="209" t="s">
        <v>693</v>
      </c>
      <c r="I22" s="207" t="s">
        <v>646</v>
      </c>
      <c r="J22" s="209" t="s">
        <v>10</v>
      </c>
      <c r="K22" s="209" t="s">
        <v>694</v>
      </c>
      <c r="L22" s="209" t="s">
        <v>663</v>
      </c>
      <c r="M22" s="211" t="s">
        <v>619</v>
      </c>
    </row>
    <row r="23" spans="1:13" s="138" customFormat="1" ht="26.1">
      <c r="B23" s="212"/>
      <c r="C23" s="205">
        <v>18</v>
      </c>
      <c r="D23" s="206" t="s">
        <v>634</v>
      </c>
      <c r="E23" s="207" t="s">
        <v>695</v>
      </c>
      <c r="F23" s="207"/>
      <c r="G23" s="209" t="s">
        <v>10</v>
      </c>
      <c r="H23" s="209" t="s">
        <v>645</v>
      </c>
      <c r="I23" s="207" t="s">
        <v>646</v>
      </c>
      <c r="J23" s="209" t="s">
        <v>696</v>
      </c>
      <c r="K23" s="209" t="s">
        <v>697</v>
      </c>
      <c r="L23" s="210"/>
      <c r="M23" s="211" t="s">
        <v>657</v>
      </c>
    </row>
    <row r="24" spans="1:13" s="138" customFormat="1" ht="168.95">
      <c r="B24" s="212"/>
      <c r="C24" s="205">
        <v>19</v>
      </c>
      <c r="D24" s="206" t="s">
        <v>634</v>
      </c>
      <c r="E24" s="207">
        <v>280</v>
      </c>
      <c r="F24" s="207" t="s">
        <v>698</v>
      </c>
      <c r="G24" s="209" t="s">
        <v>10</v>
      </c>
      <c r="H24" s="207" t="s">
        <v>645</v>
      </c>
      <c r="I24" s="207" t="s">
        <v>646</v>
      </c>
      <c r="J24" s="209" t="s">
        <v>671</v>
      </c>
      <c r="K24" s="209" t="s">
        <v>699</v>
      </c>
      <c r="L24" s="210" t="s">
        <v>700</v>
      </c>
      <c r="M24" s="211" t="s">
        <v>619</v>
      </c>
    </row>
    <row r="25" spans="1:13" s="163" customFormat="1" ht="156">
      <c r="A25" s="158"/>
      <c r="B25" s="212"/>
      <c r="C25" s="205">
        <v>20</v>
      </c>
      <c r="D25" s="206" t="s">
        <v>634</v>
      </c>
      <c r="E25" s="207">
        <v>290</v>
      </c>
      <c r="F25" s="207" t="s">
        <v>701</v>
      </c>
      <c r="G25" s="209" t="s">
        <v>10</v>
      </c>
      <c r="H25" s="209" t="s">
        <v>645</v>
      </c>
      <c r="I25" s="207" t="s">
        <v>646</v>
      </c>
      <c r="J25" s="209" t="s">
        <v>671</v>
      </c>
      <c r="K25" s="209" t="s">
        <v>702</v>
      </c>
      <c r="L25" s="210" t="s">
        <v>703</v>
      </c>
      <c r="M25" s="211" t="s">
        <v>619</v>
      </c>
    </row>
    <row r="26" spans="1:13" s="126" customFormat="1" ht="182.1">
      <c r="A26" s="127" t="s">
        <v>554</v>
      </c>
      <c r="B26" s="204" t="s">
        <v>704</v>
      </c>
      <c r="C26" s="205">
        <v>21</v>
      </c>
      <c r="D26" s="206" t="s">
        <v>634</v>
      </c>
      <c r="E26" s="217">
        <v>210</v>
      </c>
      <c r="F26" s="207" t="s">
        <v>644</v>
      </c>
      <c r="G26" s="208" t="s">
        <v>10</v>
      </c>
      <c r="H26" s="207" t="s">
        <v>645</v>
      </c>
      <c r="I26" s="207" t="s">
        <v>646</v>
      </c>
      <c r="J26" s="209" t="s">
        <v>705</v>
      </c>
      <c r="K26" s="209" t="s">
        <v>706</v>
      </c>
      <c r="L26" s="210" t="s">
        <v>707</v>
      </c>
      <c r="M26" s="211" t="s">
        <v>619</v>
      </c>
    </row>
    <row r="27" spans="1:13" s="131" customFormat="1" ht="39">
      <c r="A27" s="128"/>
      <c r="B27" s="218" t="s">
        <v>708</v>
      </c>
      <c r="C27" s="205">
        <v>22</v>
      </c>
      <c r="D27" s="219" t="s">
        <v>634</v>
      </c>
      <c r="E27" s="205">
        <v>220</v>
      </c>
      <c r="F27" s="207" t="s">
        <v>644</v>
      </c>
      <c r="G27" s="215" t="s">
        <v>629</v>
      </c>
      <c r="H27" s="207" t="s">
        <v>645</v>
      </c>
      <c r="I27" s="207" t="s">
        <v>646</v>
      </c>
      <c r="J27" s="209" t="s">
        <v>709</v>
      </c>
      <c r="K27" s="209" t="s">
        <v>710</v>
      </c>
      <c r="L27" s="210"/>
      <c r="M27" s="211" t="s">
        <v>619</v>
      </c>
    </row>
    <row r="28" spans="1:13" s="131" customFormat="1" ht="69">
      <c r="A28" s="128" t="s">
        <v>554</v>
      </c>
      <c r="B28" s="204" t="s">
        <v>711</v>
      </c>
      <c r="C28" s="205">
        <v>23</v>
      </c>
      <c r="D28" s="220" t="s">
        <v>712</v>
      </c>
      <c r="E28" s="205" t="s">
        <v>713</v>
      </c>
      <c r="F28" s="213"/>
      <c r="G28" s="215" t="s">
        <v>709</v>
      </c>
      <c r="H28" s="221" t="s">
        <v>714</v>
      </c>
      <c r="I28" s="207"/>
      <c r="J28" s="209" t="s">
        <v>715</v>
      </c>
      <c r="K28" s="209" t="s">
        <v>716</v>
      </c>
      <c r="L28" s="209" t="s">
        <v>663</v>
      </c>
      <c r="M28" s="211" t="s">
        <v>619</v>
      </c>
    </row>
    <row r="29" spans="1:13" s="131" customFormat="1" ht="26.1">
      <c r="A29" s="128"/>
      <c r="B29" s="212"/>
      <c r="C29" s="205">
        <v>24</v>
      </c>
      <c r="D29" s="206" t="s">
        <v>717</v>
      </c>
      <c r="E29" s="222" t="s">
        <v>713</v>
      </c>
      <c r="F29" s="214"/>
      <c r="G29" s="215" t="s">
        <v>10</v>
      </c>
      <c r="H29" s="221" t="s">
        <v>714</v>
      </c>
      <c r="I29" s="209"/>
      <c r="J29" s="209" t="s">
        <v>12</v>
      </c>
      <c r="K29" s="209" t="s">
        <v>718</v>
      </c>
      <c r="L29" s="210"/>
      <c r="M29" s="211" t="s">
        <v>657</v>
      </c>
    </row>
    <row r="30" spans="1:13" ht="143.1">
      <c r="B30" s="212"/>
      <c r="C30" s="205">
        <v>25</v>
      </c>
      <c r="D30" s="219" t="s">
        <v>717</v>
      </c>
      <c r="E30" s="205" t="s">
        <v>713</v>
      </c>
      <c r="F30" s="213"/>
      <c r="G30" s="215" t="s">
        <v>10</v>
      </c>
      <c r="H30" s="221" t="s">
        <v>714</v>
      </c>
      <c r="I30" s="209"/>
      <c r="J30" s="209" t="s">
        <v>12</v>
      </c>
      <c r="K30" s="209" t="s">
        <v>719</v>
      </c>
      <c r="L30" s="210" t="s">
        <v>720</v>
      </c>
      <c r="M30" s="211" t="s">
        <v>619</v>
      </c>
    </row>
    <row r="31" spans="1:13" ht="45.95">
      <c r="B31" s="204" t="s">
        <v>721</v>
      </c>
      <c r="C31" s="205">
        <v>26</v>
      </c>
      <c r="D31" s="220" t="s">
        <v>712</v>
      </c>
      <c r="E31" s="205" t="s">
        <v>713</v>
      </c>
      <c r="F31" s="213"/>
      <c r="G31" s="215" t="s">
        <v>709</v>
      </c>
      <c r="H31" s="221" t="s">
        <v>722</v>
      </c>
      <c r="I31" s="207"/>
      <c r="J31" s="209" t="s">
        <v>715</v>
      </c>
      <c r="K31" s="209" t="s">
        <v>723</v>
      </c>
      <c r="L31" s="209" t="s">
        <v>663</v>
      </c>
      <c r="M31" s="211" t="s">
        <v>619</v>
      </c>
    </row>
    <row r="32" spans="1:13" ht="26.1">
      <c r="B32" s="212"/>
      <c r="C32" s="205">
        <v>27</v>
      </c>
      <c r="D32" s="206" t="s">
        <v>717</v>
      </c>
      <c r="E32" s="222" t="s">
        <v>713</v>
      </c>
      <c r="F32" s="214"/>
      <c r="G32" s="215" t="s">
        <v>10</v>
      </c>
      <c r="H32" s="221" t="s">
        <v>722</v>
      </c>
      <c r="I32" s="209"/>
      <c r="J32" s="209" t="s">
        <v>671</v>
      </c>
      <c r="K32" s="209" t="s">
        <v>724</v>
      </c>
      <c r="L32" s="210"/>
      <c r="M32" s="211" t="s">
        <v>657</v>
      </c>
    </row>
    <row r="33" spans="2:13" ht="143.1">
      <c r="B33" s="212"/>
      <c r="C33" s="205">
        <v>28</v>
      </c>
      <c r="D33" s="219" t="s">
        <v>717</v>
      </c>
      <c r="E33" s="205" t="s">
        <v>713</v>
      </c>
      <c r="F33" s="213"/>
      <c r="G33" s="215" t="s">
        <v>10</v>
      </c>
      <c r="H33" s="221" t="s">
        <v>722</v>
      </c>
      <c r="I33" s="209"/>
      <c r="J33" s="209" t="s">
        <v>671</v>
      </c>
      <c r="K33" s="209" t="s">
        <v>725</v>
      </c>
      <c r="L33" s="210" t="s">
        <v>726</v>
      </c>
      <c r="M33" s="211" t="s">
        <v>619</v>
      </c>
    </row>
    <row r="34" spans="2:13" ht="78">
      <c r="B34" s="204" t="s">
        <v>727</v>
      </c>
      <c r="C34" s="205">
        <v>29</v>
      </c>
      <c r="D34" s="206" t="s">
        <v>717</v>
      </c>
      <c r="E34" s="222">
        <v>105</v>
      </c>
      <c r="F34" s="214" t="s">
        <v>728</v>
      </c>
      <c r="G34" s="215" t="s">
        <v>709</v>
      </c>
      <c r="H34" s="223" t="s">
        <v>729</v>
      </c>
      <c r="I34" s="224"/>
      <c r="J34" s="209" t="s">
        <v>10</v>
      </c>
      <c r="K34" s="209" t="s">
        <v>730</v>
      </c>
      <c r="L34" s="209" t="s">
        <v>663</v>
      </c>
      <c r="M34" s="211" t="s">
        <v>619</v>
      </c>
    </row>
    <row r="35" spans="2:13" ht="65.099999999999994">
      <c r="B35" s="212"/>
      <c r="C35" s="205">
        <v>30</v>
      </c>
      <c r="D35" s="206" t="s">
        <v>717</v>
      </c>
      <c r="E35" s="222">
        <v>85</v>
      </c>
      <c r="F35" s="214"/>
      <c r="G35" s="215" t="s">
        <v>10</v>
      </c>
      <c r="H35" s="223" t="s">
        <v>729</v>
      </c>
      <c r="I35" s="209"/>
      <c r="J35" s="209" t="s">
        <v>731</v>
      </c>
      <c r="K35" s="209" t="s">
        <v>732</v>
      </c>
      <c r="L35" s="210"/>
      <c r="M35" s="211" t="s">
        <v>657</v>
      </c>
    </row>
    <row r="36" spans="2:13" ht="117">
      <c r="B36" s="212"/>
      <c r="C36" s="205">
        <v>31</v>
      </c>
      <c r="D36" s="206" t="s">
        <v>717</v>
      </c>
      <c r="E36" s="225" t="s">
        <v>713</v>
      </c>
      <c r="F36" s="214"/>
      <c r="G36" s="215" t="s">
        <v>10</v>
      </c>
      <c r="H36" s="223" t="s">
        <v>733</v>
      </c>
      <c r="I36" s="209"/>
      <c r="J36" s="209" t="s">
        <v>671</v>
      </c>
      <c r="K36" s="209" t="s">
        <v>734</v>
      </c>
      <c r="L36" s="210" t="s">
        <v>735</v>
      </c>
      <c r="M36" s="211" t="s">
        <v>619</v>
      </c>
    </row>
    <row r="37" spans="2:13" ht="143.1">
      <c r="B37" s="212"/>
      <c r="C37" s="205">
        <v>32</v>
      </c>
      <c r="D37" s="219" t="s">
        <v>717</v>
      </c>
      <c r="E37" s="205" t="s">
        <v>713</v>
      </c>
      <c r="F37" s="213"/>
      <c r="G37" s="215" t="s">
        <v>10</v>
      </c>
      <c r="H37" s="223" t="s">
        <v>736</v>
      </c>
      <c r="I37" s="209"/>
      <c r="J37" s="209" t="s">
        <v>12</v>
      </c>
      <c r="K37" s="209" t="s">
        <v>737</v>
      </c>
      <c r="L37" s="210" t="s">
        <v>738</v>
      </c>
      <c r="M37" s="211" t="s">
        <v>619</v>
      </c>
    </row>
    <row r="38" spans="2:13" ht="78">
      <c r="B38" s="204" t="s">
        <v>739</v>
      </c>
      <c r="C38" s="205">
        <v>33</v>
      </c>
      <c r="D38" s="206" t="s">
        <v>717</v>
      </c>
      <c r="E38" s="222"/>
      <c r="F38" s="214"/>
      <c r="G38" s="215" t="s">
        <v>684</v>
      </c>
      <c r="H38" s="223"/>
      <c r="I38" s="209"/>
      <c r="J38" s="209"/>
      <c r="K38" s="209" t="s">
        <v>740</v>
      </c>
      <c r="L38" s="210" t="s">
        <v>741</v>
      </c>
      <c r="M38" s="211" t="s">
        <v>619</v>
      </c>
    </row>
    <row r="39" spans="2:13" ht="26.1">
      <c r="B39" s="212"/>
      <c r="C39" s="205">
        <v>34</v>
      </c>
      <c r="D39" s="220" t="s">
        <v>712</v>
      </c>
      <c r="E39" s="226">
        <v>115</v>
      </c>
      <c r="F39" s="214" t="s">
        <v>742</v>
      </c>
      <c r="G39" s="215" t="s">
        <v>709</v>
      </c>
      <c r="H39" s="221" t="s">
        <v>743</v>
      </c>
      <c r="I39" s="207"/>
      <c r="J39" s="209" t="s">
        <v>744</v>
      </c>
      <c r="K39" s="209" t="s">
        <v>745</v>
      </c>
      <c r="L39" s="210"/>
      <c r="M39" s="211" t="s">
        <v>619</v>
      </c>
    </row>
    <row r="40" spans="2:13" ht="117">
      <c r="B40" s="204" t="s">
        <v>746</v>
      </c>
      <c r="C40" s="205">
        <v>35</v>
      </c>
      <c r="D40" s="213" t="s">
        <v>747</v>
      </c>
      <c r="E40" s="213">
        <v>75</v>
      </c>
      <c r="F40" s="214" t="s">
        <v>748</v>
      </c>
      <c r="G40" s="227" t="s">
        <v>744</v>
      </c>
      <c r="H40" s="215" t="s">
        <v>743</v>
      </c>
      <c r="I40" s="216"/>
      <c r="J40" s="208" t="s">
        <v>715</v>
      </c>
      <c r="K40" s="209" t="s">
        <v>749</v>
      </c>
      <c r="L40" s="209" t="s">
        <v>663</v>
      </c>
      <c r="M40" s="211" t="s">
        <v>619</v>
      </c>
    </row>
    <row r="41" spans="2:13" ht="182.1">
      <c r="B41" s="204" t="s">
        <v>750</v>
      </c>
      <c r="C41" s="205">
        <v>36</v>
      </c>
      <c r="D41" s="213" t="s">
        <v>747</v>
      </c>
      <c r="E41" s="213">
        <v>80</v>
      </c>
      <c r="F41" s="207" t="s">
        <v>751</v>
      </c>
      <c r="G41" s="227" t="s">
        <v>10</v>
      </c>
      <c r="H41" s="215" t="s">
        <v>743</v>
      </c>
      <c r="I41" s="216"/>
      <c r="J41" s="208" t="s">
        <v>671</v>
      </c>
      <c r="K41" s="209" t="s">
        <v>752</v>
      </c>
      <c r="L41" s="210"/>
      <c r="M41" s="211" t="s">
        <v>657</v>
      </c>
    </row>
    <row r="42" spans="2:13" ht="182.1">
      <c r="B42" s="212"/>
      <c r="C42" s="205">
        <v>37</v>
      </c>
      <c r="D42" s="228" t="s">
        <v>753</v>
      </c>
      <c r="E42" s="205" t="s">
        <v>713</v>
      </c>
      <c r="F42" s="207" t="s">
        <v>751</v>
      </c>
      <c r="G42" s="229" t="s">
        <v>10</v>
      </c>
      <c r="H42" s="229" t="s">
        <v>743</v>
      </c>
      <c r="I42" s="229"/>
      <c r="J42" s="229" t="s">
        <v>671</v>
      </c>
      <c r="K42" s="223" t="s">
        <v>754</v>
      </c>
      <c r="L42" s="210" t="s">
        <v>755</v>
      </c>
      <c r="M42" s="211" t="s">
        <v>619</v>
      </c>
    </row>
    <row r="43" spans="2:13" ht="78">
      <c r="B43" s="204" t="s">
        <v>756</v>
      </c>
      <c r="C43" s="205">
        <v>38</v>
      </c>
      <c r="D43" s="206" t="s">
        <v>717</v>
      </c>
      <c r="E43" s="222"/>
      <c r="F43" s="205"/>
      <c r="G43" s="229" t="s">
        <v>684</v>
      </c>
      <c r="H43" s="223"/>
      <c r="I43" s="209"/>
      <c r="J43" s="209"/>
      <c r="K43" s="209" t="s">
        <v>757</v>
      </c>
      <c r="L43" s="210" t="s">
        <v>741</v>
      </c>
      <c r="M43" s="211" t="s">
        <v>619</v>
      </c>
    </row>
    <row r="44" spans="2:13" ht="39">
      <c r="B44" s="143" t="s">
        <v>1075</v>
      </c>
      <c r="C44" s="205">
        <v>39</v>
      </c>
      <c r="D44" s="129" t="s">
        <v>759</v>
      </c>
      <c r="E44" s="122">
        <v>10</v>
      </c>
      <c r="F44" s="122" t="s">
        <v>760</v>
      </c>
      <c r="G44" s="121" t="s">
        <v>671</v>
      </c>
      <c r="H44" s="122" t="s">
        <v>761</v>
      </c>
      <c r="I44" s="122" t="s">
        <v>713</v>
      </c>
      <c r="J44" s="122" t="s">
        <v>12</v>
      </c>
      <c r="K44" s="116" t="s">
        <v>1076</v>
      </c>
      <c r="L44" s="135"/>
      <c r="M44" s="130" t="s">
        <v>619</v>
      </c>
    </row>
    <row r="45" spans="2:13" ht="12.95">
      <c r="B45" s="141"/>
      <c r="C45" s="205">
        <v>40</v>
      </c>
      <c r="D45" s="129" t="s">
        <v>759</v>
      </c>
      <c r="E45" s="122">
        <v>15</v>
      </c>
      <c r="F45" s="122" t="s">
        <v>865</v>
      </c>
      <c r="G45" s="121" t="s">
        <v>671</v>
      </c>
      <c r="H45" s="122" t="s">
        <v>761</v>
      </c>
      <c r="I45" s="122" t="s">
        <v>713</v>
      </c>
      <c r="J45" s="122" t="s">
        <v>12</v>
      </c>
      <c r="K45" s="116" t="s">
        <v>918</v>
      </c>
      <c r="L45" s="135"/>
      <c r="M45" s="130" t="s">
        <v>619</v>
      </c>
    </row>
    <row r="46" spans="2:13" ht="26.1">
      <c r="B46" s="141"/>
      <c r="C46" s="205">
        <v>41</v>
      </c>
      <c r="D46" s="129" t="s">
        <v>759</v>
      </c>
      <c r="E46" s="122">
        <v>20</v>
      </c>
      <c r="F46" s="122" t="s">
        <v>919</v>
      </c>
      <c r="G46" s="122" t="s">
        <v>12</v>
      </c>
      <c r="H46" s="122" t="s">
        <v>868</v>
      </c>
      <c r="I46" s="122" t="s">
        <v>713</v>
      </c>
      <c r="J46" s="122" t="s">
        <v>920</v>
      </c>
      <c r="K46" s="116" t="s">
        <v>921</v>
      </c>
      <c r="L46" s="135"/>
      <c r="M46" s="130" t="s">
        <v>619</v>
      </c>
    </row>
    <row r="47" spans="2:13" ht="26.1">
      <c r="B47" s="141"/>
      <c r="C47" s="205">
        <v>42</v>
      </c>
      <c r="D47" s="129" t="s">
        <v>759</v>
      </c>
      <c r="E47" s="122">
        <v>30</v>
      </c>
      <c r="F47" s="122" t="s">
        <v>922</v>
      </c>
      <c r="G47" s="122" t="s">
        <v>12</v>
      </c>
      <c r="H47" s="122" t="s">
        <v>868</v>
      </c>
      <c r="I47" s="122" t="s">
        <v>713</v>
      </c>
      <c r="J47" s="122" t="s">
        <v>920</v>
      </c>
      <c r="K47" s="116" t="s">
        <v>923</v>
      </c>
      <c r="L47" s="135"/>
      <c r="M47" s="130" t="s">
        <v>619</v>
      </c>
    </row>
    <row r="48" spans="2:13" ht="26.1">
      <c r="B48" s="138"/>
      <c r="C48" s="205">
        <v>43</v>
      </c>
      <c r="D48" s="129" t="s">
        <v>759</v>
      </c>
      <c r="E48" s="122" t="s">
        <v>929</v>
      </c>
      <c r="F48" s="122" t="s">
        <v>930</v>
      </c>
      <c r="G48" s="122" t="s">
        <v>762</v>
      </c>
      <c r="H48" s="153" t="s">
        <v>779</v>
      </c>
      <c r="I48" s="122" t="s">
        <v>780</v>
      </c>
      <c r="J48" s="122" t="s">
        <v>10</v>
      </c>
      <c r="K48" s="153" t="s">
        <v>781</v>
      </c>
      <c r="L48" s="186" t="s">
        <v>782</v>
      </c>
      <c r="M48" s="130" t="s">
        <v>619</v>
      </c>
    </row>
    <row r="49" spans="2:13" ht="12.95">
      <c r="B49" s="138"/>
      <c r="C49" s="205">
        <v>44</v>
      </c>
      <c r="D49" s="129" t="s">
        <v>759</v>
      </c>
      <c r="E49" s="122">
        <v>90</v>
      </c>
      <c r="F49" s="122" t="s">
        <v>778</v>
      </c>
      <c r="G49" s="122" t="s">
        <v>10</v>
      </c>
      <c r="H49" s="153" t="s">
        <v>783</v>
      </c>
      <c r="I49" s="122" t="s">
        <v>780</v>
      </c>
      <c r="J49" s="122" t="s">
        <v>784</v>
      </c>
      <c r="K49" s="153" t="s">
        <v>931</v>
      </c>
      <c r="L49" s="135"/>
      <c r="M49" s="130" t="s">
        <v>657</v>
      </c>
    </row>
    <row r="50" spans="2:13" ht="156">
      <c r="B50" s="138"/>
      <c r="C50" s="205">
        <v>45</v>
      </c>
      <c r="D50" s="129" t="s">
        <v>759</v>
      </c>
      <c r="E50" s="122" t="s">
        <v>786</v>
      </c>
      <c r="F50" s="122" t="s">
        <v>787</v>
      </c>
      <c r="G50" s="122" t="s">
        <v>10</v>
      </c>
      <c r="H50" s="153" t="s">
        <v>783</v>
      </c>
      <c r="I50" s="122" t="s">
        <v>780</v>
      </c>
      <c r="J50" s="122" t="s">
        <v>784</v>
      </c>
      <c r="K50" s="154" t="s">
        <v>932</v>
      </c>
      <c r="L50" s="135" t="s">
        <v>789</v>
      </c>
      <c r="M50" s="130" t="s">
        <v>619</v>
      </c>
    </row>
    <row r="51" spans="2:13" ht="26.1">
      <c r="B51" s="138"/>
      <c r="C51" s="205">
        <v>46</v>
      </c>
      <c r="D51" s="129" t="s">
        <v>759</v>
      </c>
      <c r="E51" s="122">
        <v>115</v>
      </c>
      <c r="F51" s="122" t="s">
        <v>790</v>
      </c>
      <c r="G51" s="153" t="s">
        <v>784</v>
      </c>
      <c r="H51" s="153" t="s">
        <v>791</v>
      </c>
      <c r="I51" s="122" t="s">
        <v>780</v>
      </c>
      <c r="J51" s="122" t="s">
        <v>10</v>
      </c>
      <c r="K51" s="154" t="s">
        <v>792</v>
      </c>
      <c r="L51" s="186" t="s">
        <v>782</v>
      </c>
      <c r="M51" s="130" t="s">
        <v>619</v>
      </c>
    </row>
    <row r="52" spans="2:13" ht="26.1">
      <c r="B52" s="138"/>
      <c r="C52" s="205">
        <v>47</v>
      </c>
      <c r="D52" s="129" t="s">
        <v>759</v>
      </c>
      <c r="E52" s="122">
        <v>125</v>
      </c>
      <c r="F52" s="122"/>
      <c r="G52" s="153" t="s">
        <v>10</v>
      </c>
      <c r="H52" s="153" t="s">
        <v>793</v>
      </c>
      <c r="I52" s="122" t="s">
        <v>780</v>
      </c>
      <c r="J52" s="122" t="s">
        <v>933</v>
      </c>
      <c r="K52" s="153" t="s">
        <v>934</v>
      </c>
      <c r="L52" s="135"/>
      <c r="M52" s="130" t="s">
        <v>657</v>
      </c>
    </row>
    <row r="53" spans="2:13" ht="168.95">
      <c r="B53" s="138"/>
      <c r="C53" s="205">
        <v>48</v>
      </c>
      <c r="D53" s="129" t="s">
        <v>759</v>
      </c>
      <c r="E53" s="122">
        <v>117</v>
      </c>
      <c r="F53" s="122" t="s">
        <v>935</v>
      </c>
      <c r="G53" s="153" t="s">
        <v>10</v>
      </c>
      <c r="H53" s="153" t="s">
        <v>793</v>
      </c>
      <c r="I53" s="122" t="s">
        <v>780</v>
      </c>
      <c r="J53" s="122" t="s">
        <v>762</v>
      </c>
      <c r="K53" s="154" t="s">
        <v>936</v>
      </c>
      <c r="L53" s="135" t="s">
        <v>798</v>
      </c>
      <c r="M53" s="130" t="s">
        <v>619</v>
      </c>
    </row>
    <row r="54" spans="2:13" ht="168.95">
      <c r="B54" s="138"/>
      <c r="C54" s="205">
        <v>49</v>
      </c>
      <c r="D54" s="129" t="s">
        <v>759</v>
      </c>
      <c r="E54" s="122">
        <v>175</v>
      </c>
      <c r="F54" s="122" t="s">
        <v>799</v>
      </c>
      <c r="G54" s="153" t="s">
        <v>10</v>
      </c>
      <c r="H54" s="153" t="s">
        <v>793</v>
      </c>
      <c r="I54" s="122" t="s">
        <v>780</v>
      </c>
      <c r="J54" s="121" t="s">
        <v>671</v>
      </c>
      <c r="K54" s="116" t="s">
        <v>800</v>
      </c>
      <c r="L54" s="122" t="s">
        <v>801</v>
      </c>
      <c r="M54" s="130" t="s">
        <v>619</v>
      </c>
    </row>
    <row r="55" spans="2:13" ht="156">
      <c r="B55" s="138"/>
      <c r="C55" s="205">
        <v>50</v>
      </c>
      <c r="D55" s="129" t="s">
        <v>759</v>
      </c>
      <c r="E55" s="122">
        <v>165</v>
      </c>
      <c r="F55" s="122" t="s">
        <v>802</v>
      </c>
      <c r="G55" s="153" t="s">
        <v>10</v>
      </c>
      <c r="H55" s="153" t="s">
        <v>793</v>
      </c>
      <c r="I55" s="122" t="s">
        <v>780</v>
      </c>
      <c r="J55" s="122" t="s">
        <v>12</v>
      </c>
      <c r="K55" s="122" t="s">
        <v>803</v>
      </c>
      <c r="L55" s="122" t="s">
        <v>804</v>
      </c>
      <c r="M55" s="130" t="s">
        <v>619</v>
      </c>
    </row>
    <row r="56" spans="2:13" ht="168.95">
      <c r="B56" s="138"/>
      <c r="C56" s="205">
        <v>51</v>
      </c>
      <c r="D56" s="129" t="s">
        <v>759</v>
      </c>
      <c r="E56" s="122">
        <v>155</v>
      </c>
      <c r="F56" s="122" t="s">
        <v>805</v>
      </c>
      <c r="G56" s="153" t="s">
        <v>10</v>
      </c>
      <c r="H56" s="153" t="s">
        <v>793</v>
      </c>
      <c r="I56" s="122" t="s">
        <v>780</v>
      </c>
      <c r="J56" s="122" t="s">
        <v>629</v>
      </c>
      <c r="K56" s="122" t="s">
        <v>806</v>
      </c>
      <c r="L56" s="122" t="s">
        <v>807</v>
      </c>
      <c r="M56" s="130" t="s">
        <v>619</v>
      </c>
    </row>
    <row r="57" spans="2:13" ht="156">
      <c r="B57" s="138"/>
      <c r="C57" s="205">
        <v>52</v>
      </c>
      <c r="D57" s="129" t="s">
        <v>759</v>
      </c>
      <c r="E57" s="122">
        <v>160</v>
      </c>
      <c r="F57" s="122" t="s">
        <v>709</v>
      </c>
      <c r="G57" s="153" t="s">
        <v>10</v>
      </c>
      <c r="H57" s="153" t="s">
        <v>793</v>
      </c>
      <c r="I57" s="122" t="s">
        <v>780</v>
      </c>
      <c r="J57" s="122" t="s">
        <v>709</v>
      </c>
      <c r="K57" s="122" t="s">
        <v>808</v>
      </c>
      <c r="L57" s="122" t="s">
        <v>809</v>
      </c>
      <c r="M57" s="130" t="s">
        <v>619</v>
      </c>
    </row>
    <row r="58" spans="2:13" ht="156">
      <c r="B58" s="136" t="s">
        <v>1077</v>
      </c>
      <c r="C58" s="205">
        <v>53</v>
      </c>
      <c r="D58" s="129" t="s">
        <v>759</v>
      </c>
      <c r="E58" s="122">
        <v>156</v>
      </c>
      <c r="F58" s="122" t="s">
        <v>811</v>
      </c>
      <c r="G58" s="153" t="s">
        <v>10</v>
      </c>
      <c r="H58" s="153" t="s">
        <v>793</v>
      </c>
      <c r="I58" s="122" t="s">
        <v>780</v>
      </c>
      <c r="J58" s="122" t="s">
        <v>14</v>
      </c>
      <c r="K58" s="122" t="s">
        <v>812</v>
      </c>
      <c r="L58" s="122" t="s">
        <v>813</v>
      </c>
      <c r="M58" s="130" t="s">
        <v>619</v>
      </c>
    </row>
    <row r="59" spans="2:13" ht="221.1">
      <c r="B59" s="136" t="s">
        <v>967</v>
      </c>
      <c r="C59" s="205">
        <v>54</v>
      </c>
      <c r="D59" s="119"/>
      <c r="E59" s="119"/>
      <c r="F59" s="119"/>
      <c r="G59" s="132" t="s">
        <v>629</v>
      </c>
      <c r="H59" s="122" t="s">
        <v>630</v>
      </c>
      <c r="I59" s="132"/>
      <c r="J59" s="150"/>
      <c r="K59" s="116" t="s">
        <v>1078</v>
      </c>
      <c r="L59" s="135" t="s">
        <v>632</v>
      </c>
      <c r="M59" s="162" t="s">
        <v>619</v>
      </c>
    </row>
    <row r="60" spans="2:13" ht="202.5">
      <c r="B60" s="142" t="s">
        <v>938</v>
      </c>
      <c r="C60" s="205">
        <v>55</v>
      </c>
      <c r="D60" s="133" t="s">
        <v>634</v>
      </c>
      <c r="E60" s="134">
        <v>60</v>
      </c>
      <c r="F60" s="203" t="s">
        <v>1079</v>
      </c>
      <c r="G60" s="132" t="s">
        <v>629</v>
      </c>
      <c r="H60" s="129" t="s">
        <v>636</v>
      </c>
      <c r="I60" s="122" t="s">
        <v>554</v>
      </c>
      <c r="J60" s="151"/>
      <c r="K60" s="116" t="s">
        <v>1080</v>
      </c>
      <c r="L60" s="124" t="s">
        <v>819</v>
      </c>
      <c r="M60" s="125" t="s">
        <v>657</v>
      </c>
    </row>
    <row r="61" spans="2:13" ht="67.5">
      <c r="B61" s="136" t="s">
        <v>820</v>
      </c>
      <c r="C61" s="119"/>
      <c r="D61" s="129"/>
      <c r="E61" s="122"/>
      <c r="F61" s="122"/>
      <c r="G61" s="122"/>
      <c r="H61" s="122"/>
      <c r="I61" s="122"/>
      <c r="J61" s="230" t="s">
        <v>821</v>
      </c>
      <c r="K61" s="231" t="s">
        <v>641</v>
      </c>
      <c r="L61" s="115"/>
      <c r="M61" s="130"/>
    </row>
    <row r="62" spans="2:13" ht="168.95">
      <c r="B62" s="204" t="s">
        <v>642</v>
      </c>
      <c r="C62" s="205">
        <v>56</v>
      </c>
      <c r="D62" s="206" t="s">
        <v>634</v>
      </c>
      <c r="E62" s="207" t="s">
        <v>643</v>
      </c>
      <c r="F62" s="207" t="s">
        <v>644</v>
      </c>
      <c r="G62" s="208" t="s">
        <v>10</v>
      </c>
      <c r="H62" s="207" t="s">
        <v>645</v>
      </c>
      <c r="I62" s="207" t="s">
        <v>646</v>
      </c>
      <c r="J62" s="209" t="s">
        <v>647</v>
      </c>
      <c r="K62" s="209" t="s">
        <v>648</v>
      </c>
      <c r="L62" s="210" t="s">
        <v>649</v>
      </c>
      <c r="M62" s="211" t="s">
        <v>619</v>
      </c>
    </row>
    <row r="63" spans="2:13" ht="129.94999999999999">
      <c r="B63" s="212" t="s">
        <v>554</v>
      </c>
      <c r="C63" s="205">
        <v>57</v>
      </c>
      <c r="D63" s="206" t="s">
        <v>650</v>
      </c>
      <c r="E63" s="207">
        <v>15</v>
      </c>
      <c r="F63" s="207" t="s">
        <v>651</v>
      </c>
      <c r="G63" s="208" t="s">
        <v>10</v>
      </c>
      <c r="H63" s="207" t="s">
        <v>645</v>
      </c>
      <c r="I63" s="207" t="s">
        <v>646</v>
      </c>
      <c r="J63" s="209" t="s">
        <v>652</v>
      </c>
      <c r="K63" s="209" t="s">
        <v>653</v>
      </c>
      <c r="L63" s="209" t="s">
        <v>654</v>
      </c>
      <c r="M63" s="211" t="s">
        <v>619</v>
      </c>
    </row>
    <row r="64" spans="2:13" ht="12.95">
      <c r="B64" s="212" t="s">
        <v>554</v>
      </c>
      <c r="C64" s="205">
        <v>58</v>
      </c>
      <c r="D64" s="206" t="s">
        <v>650</v>
      </c>
      <c r="E64" s="207" t="s">
        <v>655</v>
      </c>
      <c r="F64" s="207"/>
      <c r="G64" s="208" t="s">
        <v>10</v>
      </c>
      <c r="H64" s="207" t="s">
        <v>645</v>
      </c>
      <c r="I64" s="207" t="s">
        <v>646</v>
      </c>
      <c r="J64" s="209" t="s">
        <v>652</v>
      </c>
      <c r="K64" s="209" t="s">
        <v>656</v>
      </c>
      <c r="L64" s="209"/>
      <c r="M64" s="211" t="s">
        <v>657</v>
      </c>
    </row>
    <row r="65" spans="2:13" ht="65.099999999999994">
      <c r="B65" s="212" t="s">
        <v>554</v>
      </c>
      <c r="C65" s="205">
        <v>59</v>
      </c>
      <c r="D65" s="206" t="s">
        <v>650</v>
      </c>
      <c r="E65" s="207" t="s">
        <v>658</v>
      </c>
      <c r="F65" s="207" t="s">
        <v>659</v>
      </c>
      <c r="G65" s="209" t="s">
        <v>652</v>
      </c>
      <c r="H65" s="209" t="s">
        <v>660</v>
      </c>
      <c r="I65" s="209" t="s">
        <v>661</v>
      </c>
      <c r="J65" s="209" t="s">
        <v>10</v>
      </c>
      <c r="K65" s="209" t="s">
        <v>662</v>
      </c>
      <c r="L65" s="209" t="s">
        <v>663</v>
      </c>
      <c r="M65" s="211" t="s">
        <v>619</v>
      </c>
    </row>
    <row r="66" spans="2:13" ht="26.1">
      <c r="B66" s="212"/>
      <c r="C66" s="205">
        <v>60</v>
      </c>
      <c r="D66" s="206"/>
      <c r="E66" s="207" t="s">
        <v>664</v>
      </c>
      <c r="F66" s="207"/>
      <c r="G66" s="209" t="s">
        <v>10</v>
      </c>
      <c r="H66" s="209" t="s">
        <v>665</v>
      </c>
      <c r="I66" s="209" t="s">
        <v>661</v>
      </c>
      <c r="J66" s="209" t="s">
        <v>666</v>
      </c>
      <c r="K66" s="209" t="s">
        <v>667</v>
      </c>
      <c r="L66" s="210"/>
      <c r="M66" s="211" t="s">
        <v>657</v>
      </c>
    </row>
    <row r="67" spans="2:13" ht="129.94999999999999">
      <c r="B67" s="212"/>
      <c r="C67" s="205">
        <v>61</v>
      </c>
      <c r="D67" s="206" t="s">
        <v>634</v>
      </c>
      <c r="E67" s="207">
        <v>260</v>
      </c>
      <c r="F67" s="207" t="s">
        <v>668</v>
      </c>
      <c r="G67" s="209" t="s">
        <v>10</v>
      </c>
      <c r="H67" s="209" t="s">
        <v>669</v>
      </c>
      <c r="I67" s="209" t="s">
        <v>670</v>
      </c>
      <c r="J67" s="209" t="s">
        <v>671</v>
      </c>
      <c r="K67" s="209" t="s">
        <v>672</v>
      </c>
      <c r="L67" s="210" t="s">
        <v>673</v>
      </c>
      <c r="M67" s="211" t="s">
        <v>619</v>
      </c>
    </row>
    <row r="68" spans="2:13" ht="129.94999999999999">
      <c r="B68" s="212"/>
      <c r="C68" s="205">
        <v>62</v>
      </c>
      <c r="D68" s="206" t="s">
        <v>634</v>
      </c>
      <c r="E68" s="207">
        <v>260</v>
      </c>
      <c r="F68" s="207" t="s">
        <v>668</v>
      </c>
      <c r="G68" s="209" t="s">
        <v>10</v>
      </c>
      <c r="H68" s="209" t="s">
        <v>674</v>
      </c>
      <c r="I68" s="209" t="s">
        <v>675</v>
      </c>
      <c r="J68" s="209" t="s">
        <v>671</v>
      </c>
      <c r="K68" s="209" t="s">
        <v>676</v>
      </c>
      <c r="L68" s="210" t="s">
        <v>677</v>
      </c>
      <c r="M68" s="211" t="s">
        <v>619</v>
      </c>
    </row>
    <row r="69" spans="2:13" ht="143.1">
      <c r="B69" s="212"/>
      <c r="C69" s="205">
        <v>63</v>
      </c>
      <c r="D69" s="206" t="s">
        <v>634</v>
      </c>
      <c r="E69" s="207">
        <v>120</v>
      </c>
      <c r="F69" s="207" t="s">
        <v>678</v>
      </c>
      <c r="G69" s="209" t="s">
        <v>10</v>
      </c>
      <c r="H69" s="209" t="s">
        <v>669</v>
      </c>
      <c r="I69" s="209" t="s">
        <v>670</v>
      </c>
      <c r="J69" s="209" t="s">
        <v>629</v>
      </c>
      <c r="K69" s="209" t="s">
        <v>679</v>
      </c>
      <c r="L69" s="210" t="s">
        <v>680</v>
      </c>
      <c r="M69" s="211" t="s">
        <v>619</v>
      </c>
    </row>
    <row r="70" spans="2:13" ht="143.1">
      <c r="B70" s="212"/>
      <c r="C70" s="205">
        <v>64</v>
      </c>
      <c r="D70" s="206" t="s">
        <v>634</v>
      </c>
      <c r="E70" s="207">
        <v>120</v>
      </c>
      <c r="F70" s="207" t="s">
        <v>678</v>
      </c>
      <c r="G70" s="209" t="s">
        <v>10</v>
      </c>
      <c r="H70" s="209" t="s">
        <v>674</v>
      </c>
      <c r="I70" s="209" t="s">
        <v>675</v>
      </c>
      <c r="J70" s="209" t="s">
        <v>629</v>
      </c>
      <c r="K70" s="209" t="s">
        <v>681</v>
      </c>
      <c r="L70" s="210" t="s">
        <v>682</v>
      </c>
      <c r="M70" s="211" t="s">
        <v>619</v>
      </c>
    </row>
    <row r="71" spans="2:13" ht="90.95">
      <c r="B71" s="204" t="s">
        <v>683</v>
      </c>
      <c r="C71" s="205">
        <v>65</v>
      </c>
      <c r="D71" s="213" t="s">
        <v>650</v>
      </c>
      <c r="E71" s="213"/>
      <c r="F71" s="214"/>
      <c r="G71" s="215" t="s">
        <v>684</v>
      </c>
      <c r="H71" s="215"/>
      <c r="I71" s="216"/>
      <c r="J71" s="208"/>
      <c r="K71" s="209" t="s">
        <v>685</v>
      </c>
      <c r="L71" s="210" t="s">
        <v>686</v>
      </c>
      <c r="M71" s="211" t="s">
        <v>619</v>
      </c>
    </row>
    <row r="72" spans="2:13" ht="26.1">
      <c r="B72" s="204" t="s">
        <v>687</v>
      </c>
      <c r="C72" s="205">
        <v>66</v>
      </c>
      <c r="D72" s="206" t="s">
        <v>634</v>
      </c>
      <c r="E72" s="207">
        <v>130</v>
      </c>
      <c r="F72" s="207" t="s">
        <v>688</v>
      </c>
      <c r="G72" s="209" t="s">
        <v>10</v>
      </c>
      <c r="H72" s="209" t="s">
        <v>665</v>
      </c>
      <c r="I72" s="209" t="s">
        <v>661</v>
      </c>
      <c r="J72" s="209" t="s">
        <v>629</v>
      </c>
      <c r="K72" s="209" t="s">
        <v>689</v>
      </c>
      <c r="L72" s="209"/>
      <c r="M72" s="211" t="s">
        <v>619</v>
      </c>
    </row>
    <row r="73" spans="2:13" ht="26.1">
      <c r="B73" s="212"/>
      <c r="C73" s="205">
        <v>67</v>
      </c>
      <c r="D73" s="206" t="s">
        <v>634</v>
      </c>
      <c r="E73" s="207">
        <v>140</v>
      </c>
      <c r="F73" s="207" t="s">
        <v>690</v>
      </c>
      <c r="G73" s="209" t="s">
        <v>10</v>
      </c>
      <c r="H73" s="209" t="s">
        <v>665</v>
      </c>
      <c r="I73" s="209" t="s">
        <v>661</v>
      </c>
      <c r="J73" s="209" t="s">
        <v>629</v>
      </c>
      <c r="K73" s="209" t="s">
        <v>691</v>
      </c>
      <c r="L73" s="209"/>
      <c r="M73" s="211" t="s">
        <v>619</v>
      </c>
    </row>
    <row r="74" spans="2:13" ht="39">
      <c r="B74" s="212"/>
      <c r="C74" s="205">
        <v>68</v>
      </c>
      <c r="D74" s="206" t="s">
        <v>634</v>
      </c>
      <c r="E74" s="207">
        <v>150</v>
      </c>
      <c r="F74" s="207" t="s">
        <v>692</v>
      </c>
      <c r="G74" s="209" t="s">
        <v>629</v>
      </c>
      <c r="H74" s="209" t="s">
        <v>693</v>
      </c>
      <c r="I74" s="207" t="s">
        <v>646</v>
      </c>
      <c r="J74" s="209" t="s">
        <v>10</v>
      </c>
      <c r="K74" s="209" t="s">
        <v>694</v>
      </c>
      <c r="L74" s="209" t="s">
        <v>663</v>
      </c>
      <c r="M74" s="211" t="s">
        <v>619</v>
      </c>
    </row>
    <row r="75" spans="2:13" ht="26.1">
      <c r="B75" s="212"/>
      <c r="C75" s="205">
        <v>69</v>
      </c>
      <c r="D75" s="206" t="s">
        <v>634</v>
      </c>
      <c r="E75" s="207" t="s">
        <v>695</v>
      </c>
      <c r="F75" s="207"/>
      <c r="G75" s="209" t="s">
        <v>10</v>
      </c>
      <c r="H75" s="209" t="s">
        <v>645</v>
      </c>
      <c r="I75" s="207" t="s">
        <v>646</v>
      </c>
      <c r="J75" s="209" t="s">
        <v>696</v>
      </c>
      <c r="K75" s="209" t="s">
        <v>697</v>
      </c>
      <c r="L75" s="210"/>
      <c r="M75" s="211" t="s">
        <v>657</v>
      </c>
    </row>
    <row r="76" spans="2:13" ht="168.95">
      <c r="B76" s="212"/>
      <c r="C76" s="205">
        <v>70</v>
      </c>
      <c r="D76" s="206" t="s">
        <v>634</v>
      </c>
      <c r="E76" s="207">
        <v>280</v>
      </c>
      <c r="F76" s="207" t="s">
        <v>698</v>
      </c>
      <c r="G76" s="209" t="s">
        <v>10</v>
      </c>
      <c r="H76" s="207" t="s">
        <v>645</v>
      </c>
      <c r="I76" s="207" t="s">
        <v>646</v>
      </c>
      <c r="J76" s="209" t="s">
        <v>671</v>
      </c>
      <c r="K76" s="209" t="s">
        <v>699</v>
      </c>
      <c r="L76" s="210" t="s">
        <v>700</v>
      </c>
      <c r="M76" s="211" t="s">
        <v>619</v>
      </c>
    </row>
    <row r="77" spans="2:13" ht="156">
      <c r="B77" s="212"/>
      <c r="C77" s="205">
        <v>71</v>
      </c>
      <c r="D77" s="206" t="s">
        <v>634</v>
      </c>
      <c r="E77" s="207">
        <v>290</v>
      </c>
      <c r="F77" s="207" t="s">
        <v>701</v>
      </c>
      <c r="G77" s="209" t="s">
        <v>10</v>
      </c>
      <c r="H77" s="209" t="s">
        <v>645</v>
      </c>
      <c r="I77" s="207" t="s">
        <v>646</v>
      </c>
      <c r="J77" s="209" t="s">
        <v>671</v>
      </c>
      <c r="K77" s="209" t="s">
        <v>702</v>
      </c>
      <c r="L77" s="210" t="s">
        <v>703</v>
      </c>
      <c r="M77" s="211" t="s">
        <v>619</v>
      </c>
    </row>
    <row r="78" spans="2:13" ht="182.1">
      <c r="B78" s="204" t="s">
        <v>704</v>
      </c>
      <c r="C78" s="205">
        <v>72</v>
      </c>
      <c r="D78" s="206" t="s">
        <v>634</v>
      </c>
      <c r="E78" s="217">
        <v>210</v>
      </c>
      <c r="F78" s="207" t="s">
        <v>644</v>
      </c>
      <c r="G78" s="208" t="s">
        <v>10</v>
      </c>
      <c r="H78" s="207" t="s">
        <v>645</v>
      </c>
      <c r="I78" s="207" t="s">
        <v>646</v>
      </c>
      <c r="J78" s="209" t="s">
        <v>705</v>
      </c>
      <c r="K78" s="209" t="s">
        <v>706</v>
      </c>
      <c r="L78" s="210" t="s">
        <v>707</v>
      </c>
      <c r="M78" s="211" t="s">
        <v>619</v>
      </c>
    </row>
    <row r="79" spans="2:13" ht="39">
      <c r="B79" s="218" t="s">
        <v>708</v>
      </c>
      <c r="C79" s="205">
        <v>73</v>
      </c>
      <c r="D79" s="219" t="s">
        <v>634</v>
      </c>
      <c r="E79" s="205">
        <v>220</v>
      </c>
      <c r="F79" s="207" t="s">
        <v>644</v>
      </c>
      <c r="G79" s="215" t="s">
        <v>629</v>
      </c>
      <c r="H79" s="207" t="s">
        <v>645</v>
      </c>
      <c r="I79" s="207" t="s">
        <v>646</v>
      </c>
      <c r="J79" s="209" t="s">
        <v>709</v>
      </c>
      <c r="K79" s="209" t="s">
        <v>710</v>
      </c>
      <c r="L79" s="210"/>
      <c r="M79" s="211" t="s">
        <v>619</v>
      </c>
    </row>
    <row r="80" spans="2:13" ht="69">
      <c r="B80" s="204" t="s">
        <v>711</v>
      </c>
      <c r="C80" s="205">
        <v>74</v>
      </c>
      <c r="D80" s="220" t="s">
        <v>712</v>
      </c>
      <c r="E80" s="205" t="s">
        <v>713</v>
      </c>
      <c r="F80" s="213"/>
      <c r="G80" s="215" t="s">
        <v>709</v>
      </c>
      <c r="H80" s="221" t="s">
        <v>714</v>
      </c>
      <c r="I80" s="207"/>
      <c r="J80" s="209" t="s">
        <v>715</v>
      </c>
      <c r="K80" s="209" t="s">
        <v>716</v>
      </c>
      <c r="L80" s="209" t="s">
        <v>663</v>
      </c>
      <c r="M80" s="211" t="s">
        <v>619</v>
      </c>
    </row>
    <row r="81" spans="2:13" ht="26.1">
      <c r="B81" s="212"/>
      <c r="C81" s="205">
        <v>75</v>
      </c>
      <c r="D81" s="206" t="s">
        <v>717</v>
      </c>
      <c r="E81" s="222" t="s">
        <v>713</v>
      </c>
      <c r="F81" s="214"/>
      <c r="G81" s="215" t="s">
        <v>10</v>
      </c>
      <c r="H81" s="221" t="s">
        <v>714</v>
      </c>
      <c r="I81" s="209"/>
      <c r="J81" s="209" t="s">
        <v>12</v>
      </c>
      <c r="K81" s="209" t="s">
        <v>718</v>
      </c>
      <c r="L81" s="210"/>
      <c r="M81" s="211" t="s">
        <v>657</v>
      </c>
    </row>
    <row r="82" spans="2:13" ht="143.1">
      <c r="B82" s="212"/>
      <c r="C82" s="205">
        <v>76</v>
      </c>
      <c r="D82" s="219" t="s">
        <v>717</v>
      </c>
      <c r="E82" s="205" t="s">
        <v>713</v>
      </c>
      <c r="F82" s="213"/>
      <c r="G82" s="215" t="s">
        <v>10</v>
      </c>
      <c r="H82" s="221" t="s">
        <v>714</v>
      </c>
      <c r="I82" s="209"/>
      <c r="J82" s="209" t="s">
        <v>12</v>
      </c>
      <c r="K82" s="209" t="s">
        <v>719</v>
      </c>
      <c r="L82" s="210" t="s">
        <v>720</v>
      </c>
      <c r="M82" s="211" t="s">
        <v>619</v>
      </c>
    </row>
    <row r="83" spans="2:13" ht="45.95">
      <c r="B83" s="204" t="s">
        <v>721</v>
      </c>
      <c r="C83" s="205">
        <v>77</v>
      </c>
      <c r="D83" s="220" t="s">
        <v>712</v>
      </c>
      <c r="E83" s="205" t="s">
        <v>713</v>
      </c>
      <c r="F83" s="213"/>
      <c r="G83" s="215" t="s">
        <v>709</v>
      </c>
      <c r="H83" s="221" t="s">
        <v>722</v>
      </c>
      <c r="I83" s="207"/>
      <c r="J83" s="209" t="s">
        <v>715</v>
      </c>
      <c r="K83" s="209" t="s">
        <v>723</v>
      </c>
      <c r="L83" s="209" t="s">
        <v>663</v>
      </c>
      <c r="M83" s="211" t="s">
        <v>619</v>
      </c>
    </row>
    <row r="84" spans="2:13" ht="26.1">
      <c r="B84" s="212"/>
      <c r="C84" s="205">
        <v>78</v>
      </c>
      <c r="D84" s="206" t="s">
        <v>717</v>
      </c>
      <c r="E84" s="222" t="s">
        <v>713</v>
      </c>
      <c r="F84" s="214"/>
      <c r="G84" s="215" t="s">
        <v>10</v>
      </c>
      <c r="H84" s="221" t="s">
        <v>722</v>
      </c>
      <c r="I84" s="209"/>
      <c r="J84" s="209" t="s">
        <v>671</v>
      </c>
      <c r="K84" s="209" t="s">
        <v>724</v>
      </c>
      <c r="L84" s="210"/>
      <c r="M84" s="211" t="s">
        <v>657</v>
      </c>
    </row>
    <row r="85" spans="2:13" ht="143.1">
      <c r="B85" s="212"/>
      <c r="C85" s="205">
        <v>79</v>
      </c>
      <c r="D85" s="219" t="s">
        <v>717</v>
      </c>
      <c r="E85" s="205" t="s">
        <v>713</v>
      </c>
      <c r="F85" s="213"/>
      <c r="G85" s="215" t="s">
        <v>10</v>
      </c>
      <c r="H85" s="221" t="s">
        <v>722</v>
      </c>
      <c r="I85" s="209"/>
      <c r="J85" s="209" t="s">
        <v>671</v>
      </c>
      <c r="K85" s="209" t="s">
        <v>725</v>
      </c>
      <c r="L85" s="210" t="s">
        <v>726</v>
      </c>
      <c r="M85" s="211" t="s">
        <v>619</v>
      </c>
    </row>
    <row r="86" spans="2:13" ht="78">
      <c r="B86" s="204" t="s">
        <v>727</v>
      </c>
      <c r="C86" s="205">
        <v>80</v>
      </c>
      <c r="D86" s="206" t="s">
        <v>717</v>
      </c>
      <c r="E86" s="222">
        <v>105</v>
      </c>
      <c r="F86" s="214" t="s">
        <v>728</v>
      </c>
      <c r="G86" s="215" t="s">
        <v>709</v>
      </c>
      <c r="H86" s="223" t="s">
        <v>729</v>
      </c>
      <c r="I86" s="224"/>
      <c r="J86" s="209" t="s">
        <v>10</v>
      </c>
      <c r="K86" s="209" t="s">
        <v>730</v>
      </c>
      <c r="L86" s="209" t="s">
        <v>663</v>
      </c>
      <c r="M86" s="211" t="s">
        <v>619</v>
      </c>
    </row>
    <row r="87" spans="2:13" ht="65.099999999999994">
      <c r="B87" s="212"/>
      <c r="C87" s="205">
        <v>81</v>
      </c>
      <c r="D87" s="206" t="s">
        <v>717</v>
      </c>
      <c r="E87" s="222">
        <v>85</v>
      </c>
      <c r="F87" s="214"/>
      <c r="G87" s="215" t="s">
        <v>10</v>
      </c>
      <c r="H87" s="223" t="s">
        <v>729</v>
      </c>
      <c r="I87" s="209"/>
      <c r="J87" s="209" t="s">
        <v>731</v>
      </c>
      <c r="K87" s="209" t="s">
        <v>732</v>
      </c>
      <c r="L87" s="210"/>
      <c r="M87" s="211" t="s">
        <v>657</v>
      </c>
    </row>
    <row r="88" spans="2:13" ht="117">
      <c r="B88" s="212"/>
      <c r="C88" s="205">
        <v>82</v>
      </c>
      <c r="D88" s="206" t="s">
        <v>717</v>
      </c>
      <c r="E88" s="225" t="s">
        <v>713</v>
      </c>
      <c r="F88" s="214"/>
      <c r="G88" s="215" t="s">
        <v>10</v>
      </c>
      <c r="H88" s="223" t="s">
        <v>733</v>
      </c>
      <c r="I88" s="209"/>
      <c r="J88" s="209" t="s">
        <v>671</v>
      </c>
      <c r="K88" s="209" t="s">
        <v>734</v>
      </c>
      <c r="L88" s="210" t="s">
        <v>735</v>
      </c>
      <c r="M88" s="211" t="s">
        <v>619</v>
      </c>
    </row>
    <row r="89" spans="2:13" ht="143.1">
      <c r="B89" s="212"/>
      <c r="C89" s="205">
        <v>83</v>
      </c>
      <c r="D89" s="219" t="s">
        <v>717</v>
      </c>
      <c r="E89" s="205" t="s">
        <v>713</v>
      </c>
      <c r="F89" s="213"/>
      <c r="G89" s="215" t="s">
        <v>10</v>
      </c>
      <c r="H89" s="223" t="s">
        <v>736</v>
      </c>
      <c r="I89" s="209"/>
      <c r="J89" s="209" t="s">
        <v>12</v>
      </c>
      <c r="K89" s="209" t="s">
        <v>737</v>
      </c>
      <c r="L89" s="210" t="s">
        <v>738</v>
      </c>
      <c r="M89" s="211" t="s">
        <v>619</v>
      </c>
    </row>
    <row r="90" spans="2:13" ht="78">
      <c r="B90" s="204" t="s">
        <v>739</v>
      </c>
      <c r="C90" s="205">
        <v>84</v>
      </c>
      <c r="D90" s="206" t="s">
        <v>717</v>
      </c>
      <c r="E90" s="222"/>
      <c r="F90" s="214"/>
      <c r="G90" s="215" t="s">
        <v>684</v>
      </c>
      <c r="H90" s="223"/>
      <c r="I90" s="209"/>
      <c r="J90" s="209"/>
      <c r="K90" s="209" t="s">
        <v>740</v>
      </c>
      <c r="L90" s="210" t="s">
        <v>741</v>
      </c>
      <c r="M90" s="211" t="s">
        <v>619</v>
      </c>
    </row>
    <row r="91" spans="2:13" ht="26.1">
      <c r="B91" s="212"/>
      <c r="C91" s="205">
        <v>85</v>
      </c>
      <c r="D91" s="220" t="s">
        <v>712</v>
      </c>
      <c r="E91" s="226">
        <v>115</v>
      </c>
      <c r="F91" s="214" t="s">
        <v>742</v>
      </c>
      <c r="G91" s="215" t="s">
        <v>709</v>
      </c>
      <c r="H91" s="221" t="s">
        <v>743</v>
      </c>
      <c r="I91" s="207"/>
      <c r="J91" s="209" t="s">
        <v>744</v>
      </c>
      <c r="K91" s="209" t="s">
        <v>745</v>
      </c>
      <c r="L91" s="210"/>
      <c r="M91" s="211" t="s">
        <v>619</v>
      </c>
    </row>
    <row r="92" spans="2:13" ht="117">
      <c r="B92" s="204" t="s">
        <v>746</v>
      </c>
      <c r="C92" s="205">
        <v>86</v>
      </c>
      <c r="D92" s="213" t="s">
        <v>747</v>
      </c>
      <c r="E92" s="213">
        <v>75</v>
      </c>
      <c r="F92" s="214" t="s">
        <v>748</v>
      </c>
      <c r="G92" s="227" t="s">
        <v>744</v>
      </c>
      <c r="H92" s="215" t="s">
        <v>743</v>
      </c>
      <c r="I92" s="216"/>
      <c r="J92" s="208" t="s">
        <v>715</v>
      </c>
      <c r="K92" s="209" t="s">
        <v>749</v>
      </c>
      <c r="L92" s="209" t="s">
        <v>663</v>
      </c>
      <c r="M92" s="211" t="s">
        <v>619</v>
      </c>
    </row>
    <row r="93" spans="2:13" ht="182.1">
      <c r="B93" s="204" t="s">
        <v>750</v>
      </c>
      <c r="C93" s="205">
        <v>87</v>
      </c>
      <c r="D93" s="213" t="s">
        <v>747</v>
      </c>
      <c r="E93" s="213">
        <v>80</v>
      </c>
      <c r="F93" s="207" t="s">
        <v>751</v>
      </c>
      <c r="G93" s="227" t="s">
        <v>10</v>
      </c>
      <c r="H93" s="215" t="s">
        <v>743</v>
      </c>
      <c r="I93" s="216"/>
      <c r="J93" s="208" t="s">
        <v>671</v>
      </c>
      <c r="K93" s="209" t="s">
        <v>752</v>
      </c>
      <c r="L93" s="210"/>
      <c r="M93" s="211" t="s">
        <v>657</v>
      </c>
    </row>
    <row r="94" spans="2:13" ht="182.1">
      <c r="B94" s="212"/>
      <c r="C94" s="205">
        <v>88</v>
      </c>
      <c r="D94" s="228" t="s">
        <v>753</v>
      </c>
      <c r="E94" s="205" t="s">
        <v>713</v>
      </c>
      <c r="F94" s="207" t="s">
        <v>751</v>
      </c>
      <c r="G94" s="229" t="s">
        <v>10</v>
      </c>
      <c r="H94" s="229" t="s">
        <v>743</v>
      </c>
      <c r="I94" s="229"/>
      <c r="J94" s="229" t="s">
        <v>671</v>
      </c>
      <c r="K94" s="223" t="s">
        <v>754</v>
      </c>
      <c r="L94" s="210" t="s">
        <v>755</v>
      </c>
      <c r="M94" s="211" t="s">
        <v>619</v>
      </c>
    </row>
    <row r="95" spans="2:13" ht="78">
      <c r="B95" s="204" t="s">
        <v>756</v>
      </c>
      <c r="C95" s="205">
        <v>89</v>
      </c>
      <c r="D95" s="206" t="s">
        <v>717</v>
      </c>
      <c r="E95" s="222"/>
      <c r="F95" s="205"/>
      <c r="G95" s="229" t="s">
        <v>684</v>
      </c>
      <c r="H95" s="223"/>
      <c r="I95" s="209"/>
      <c r="J95" s="209"/>
      <c r="K95" s="209" t="s">
        <v>757</v>
      </c>
      <c r="L95" s="210" t="s">
        <v>741</v>
      </c>
      <c r="M95" s="211" t="s">
        <v>619</v>
      </c>
    </row>
    <row r="96" spans="2:13" ht="69">
      <c r="B96" s="136" t="s">
        <v>903</v>
      </c>
      <c r="C96" s="205">
        <v>90</v>
      </c>
      <c r="D96" s="133" t="s">
        <v>634</v>
      </c>
      <c r="E96" s="134">
        <v>60</v>
      </c>
      <c r="F96" s="134" t="s">
        <v>713</v>
      </c>
      <c r="G96" s="132" t="s">
        <v>629</v>
      </c>
      <c r="H96" s="129" t="s">
        <v>636</v>
      </c>
      <c r="I96" s="122" t="s">
        <v>554</v>
      </c>
      <c r="J96" s="150"/>
      <c r="K96" s="116" t="s">
        <v>823</v>
      </c>
      <c r="L96" s="135"/>
      <c r="M96" s="130" t="s">
        <v>657</v>
      </c>
    </row>
    <row r="97" spans="2:13" ht="103.5">
      <c r="B97" s="136" t="s">
        <v>904</v>
      </c>
      <c r="C97" s="119"/>
      <c r="D97" s="129"/>
      <c r="E97" s="122"/>
      <c r="F97" s="122"/>
      <c r="G97" s="122"/>
      <c r="H97" s="122"/>
      <c r="I97" s="122"/>
      <c r="J97" s="230" t="s">
        <v>825</v>
      </c>
      <c r="K97" s="231" t="s">
        <v>641</v>
      </c>
      <c r="L97" s="115"/>
      <c r="M97" s="130"/>
    </row>
    <row r="98" spans="2:13" ht="168.95">
      <c r="B98" s="204" t="s">
        <v>642</v>
      </c>
      <c r="C98" s="205">
        <v>91</v>
      </c>
      <c r="D98" s="206" t="s">
        <v>634</v>
      </c>
      <c r="E98" s="207" t="s">
        <v>643</v>
      </c>
      <c r="F98" s="207" t="s">
        <v>644</v>
      </c>
      <c r="G98" s="208" t="s">
        <v>10</v>
      </c>
      <c r="H98" s="207" t="s">
        <v>645</v>
      </c>
      <c r="I98" s="207" t="s">
        <v>646</v>
      </c>
      <c r="J98" s="209" t="s">
        <v>647</v>
      </c>
      <c r="K98" s="209" t="s">
        <v>648</v>
      </c>
      <c r="L98" s="210" t="s">
        <v>649</v>
      </c>
      <c r="M98" s="211" t="s">
        <v>619</v>
      </c>
    </row>
    <row r="99" spans="2:13" ht="129.94999999999999">
      <c r="B99" s="212" t="s">
        <v>554</v>
      </c>
      <c r="C99" s="205">
        <v>92</v>
      </c>
      <c r="D99" s="206" t="s">
        <v>650</v>
      </c>
      <c r="E99" s="207">
        <v>15</v>
      </c>
      <c r="F99" s="207" t="s">
        <v>651</v>
      </c>
      <c r="G99" s="208" t="s">
        <v>10</v>
      </c>
      <c r="H99" s="207" t="s">
        <v>645</v>
      </c>
      <c r="I99" s="207" t="s">
        <v>646</v>
      </c>
      <c r="J99" s="209" t="s">
        <v>652</v>
      </c>
      <c r="K99" s="209" t="s">
        <v>653</v>
      </c>
      <c r="L99" s="209" t="s">
        <v>654</v>
      </c>
      <c r="M99" s="211" t="s">
        <v>619</v>
      </c>
    </row>
    <row r="100" spans="2:13" ht="12.95">
      <c r="B100" s="212" t="s">
        <v>554</v>
      </c>
      <c r="C100" s="205">
        <v>93</v>
      </c>
      <c r="D100" s="206" t="s">
        <v>650</v>
      </c>
      <c r="E100" s="207" t="s">
        <v>655</v>
      </c>
      <c r="F100" s="207"/>
      <c r="G100" s="208" t="s">
        <v>10</v>
      </c>
      <c r="H100" s="207" t="s">
        <v>645</v>
      </c>
      <c r="I100" s="207" t="s">
        <v>646</v>
      </c>
      <c r="J100" s="209" t="s">
        <v>652</v>
      </c>
      <c r="K100" s="209" t="s">
        <v>656</v>
      </c>
      <c r="L100" s="209"/>
      <c r="M100" s="211" t="s">
        <v>657</v>
      </c>
    </row>
    <row r="101" spans="2:13" ht="65.099999999999994">
      <c r="B101" s="212" t="s">
        <v>554</v>
      </c>
      <c r="C101" s="205">
        <v>94</v>
      </c>
      <c r="D101" s="206" t="s">
        <v>650</v>
      </c>
      <c r="E101" s="207" t="s">
        <v>658</v>
      </c>
      <c r="F101" s="207" t="s">
        <v>659</v>
      </c>
      <c r="G101" s="209" t="s">
        <v>652</v>
      </c>
      <c r="H101" s="209" t="s">
        <v>660</v>
      </c>
      <c r="I101" s="209" t="s">
        <v>661</v>
      </c>
      <c r="J101" s="209" t="s">
        <v>10</v>
      </c>
      <c r="K101" s="209" t="s">
        <v>662</v>
      </c>
      <c r="L101" s="209" t="s">
        <v>663</v>
      </c>
      <c r="M101" s="211" t="s">
        <v>619</v>
      </c>
    </row>
    <row r="102" spans="2:13" ht="26.1">
      <c r="B102" s="212"/>
      <c r="C102" s="205">
        <v>95</v>
      </c>
      <c r="D102" s="206"/>
      <c r="E102" s="207" t="s">
        <v>664</v>
      </c>
      <c r="F102" s="207"/>
      <c r="G102" s="209" t="s">
        <v>10</v>
      </c>
      <c r="H102" s="209" t="s">
        <v>665</v>
      </c>
      <c r="I102" s="209" t="s">
        <v>661</v>
      </c>
      <c r="J102" s="209" t="s">
        <v>666</v>
      </c>
      <c r="K102" s="209" t="s">
        <v>667</v>
      </c>
      <c r="L102" s="210"/>
      <c r="M102" s="211" t="s">
        <v>657</v>
      </c>
    </row>
    <row r="103" spans="2:13" ht="129.94999999999999">
      <c r="B103" s="212"/>
      <c r="C103" s="205">
        <v>96</v>
      </c>
      <c r="D103" s="206" t="s">
        <v>634</v>
      </c>
      <c r="E103" s="207">
        <v>260</v>
      </c>
      <c r="F103" s="207" t="s">
        <v>668</v>
      </c>
      <c r="G103" s="209" t="s">
        <v>10</v>
      </c>
      <c r="H103" s="209" t="s">
        <v>669</v>
      </c>
      <c r="I103" s="209" t="s">
        <v>670</v>
      </c>
      <c r="J103" s="209" t="s">
        <v>671</v>
      </c>
      <c r="K103" s="209" t="s">
        <v>672</v>
      </c>
      <c r="L103" s="210" t="s">
        <v>673</v>
      </c>
      <c r="M103" s="211" t="s">
        <v>619</v>
      </c>
    </row>
    <row r="104" spans="2:13" ht="129.94999999999999">
      <c r="B104" s="212"/>
      <c r="C104" s="205">
        <v>97</v>
      </c>
      <c r="D104" s="206" t="s">
        <v>634</v>
      </c>
      <c r="E104" s="207">
        <v>260</v>
      </c>
      <c r="F104" s="207" t="s">
        <v>668</v>
      </c>
      <c r="G104" s="209" t="s">
        <v>10</v>
      </c>
      <c r="H104" s="209" t="s">
        <v>674</v>
      </c>
      <c r="I104" s="209" t="s">
        <v>675</v>
      </c>
      <c r="J104" s="209" t="s">
        <v>671</v>
      </c>
      <c r="K104" s="209" t="s">
        <v>676</v>
      </c>
      <c r="L104" s="210" t="s">
        <v>677</v>
      </c>
      <c r="M104" s="211" t="s">
        <v>619</v>
      </c>
    </row>
    <row r="105" spans="2:13" ht="143.1">
      <c r="B105" s="212"/>
      <c r="C105" s="205">
        <v>98</v>
      </c>
      <c r="D105" s="206" t="s">
        <v>634</v>
      </c>
      <c r="E105" s="207">
        <v>120</v>
      </c>
      <c r="F105" s="207" t="s">
        <v>678</v>
      </c>
      <c r="G105" s="209" t="s">
        <v>10</v>
      </c>
      <c r="H105" s="209" t="s">
        <v>669</v>
      </c>
      <c r="I105" s="209" t="s">
        <v>670</v>
      </c>
      <c r="J105" s="209" t="s">
        <v>629</v>
      </c>
      <c r="K105" s="209" t="s">
        <v>679</v>
      </c>
      <c r="L105" s="210" t="s">
        <v>680</v>
      </c>
      <c r="M105" s="211" t="s">
        <v>619</v>
      </c>
    </row>
    <row r="106" spans="2:13" ht="143.1">
      <c r="B106" s="212"/>
      <c r="C106" s="205">
        <v>99</v>
      </c>
      <c r="D106" s="206" t="s">
        <v>634</v>
      </c>
      <c r="E106" s="207">
        <v>120</v>
      </c>
      <c r="F106" s="207" t="s">
        <v>678</v>
      </c>
      <c r="G106" s="209" t="s">
        <v>10</v>
      </c>
      <c r="H106" s="209" t="s">
        <v>674</v>
      </c>
      <c r="I106" s="209" t="s">
        <v>675</v>
      </c>
      <c r="J106" s="209" t="s">
        <v>629</v>
      </c>
      <c r="K106" s="209" t="s">
        <v>681</v>
      </c>
      <c r="L106" s="210" t="s">
        <v>682</v>
      </c>
      <c r="M106" s="211" t="s">
        <v>619</v>
      </c>
    </row>
    <row r="107" spans="2:13" ht="90.95">
      <c r="B107" s="204" t="s">
        <v>683</v>
      </c>
      <c r="C107" s="205">
        <v>100</v>
      </c>
      <c r="D107" s="213" t="s">
        <v>650</v>
      </c>
      <c r="E107" s="213"/>
      <c r="F107" s="214"/>
      <c r="G107" s="215" t="s">
        <v>684</v>
      </c>
      <c r="H107" s="215"/>
      <c r="I107" s="216"/>
      <c r="J107" s="208"/>
      <c r="K107" s="209" t="s">
        <v>685</v>
      </c>
      <c r="L107" s="210" t="s">
        <v>686</v>
      </c>
      <c r="M107" s="211" t="s">
        <v>619</v>
      </c>
    </row>
    <row r="108" spans="2:13" ht="26.1">
      <c r="B108" s="204" t="s">
        <v>687</v>
      </c>
      <c r="C108" s="205">
        <v>101</v>
      </c>
      <c r="D108" s="206" t="s">
        <v>634</v>
      </c>
      <c r="E108" s="207">
        <v>130</v>
      </c>
      <c r="F108" s="207" t="s">
        <v>688</v>
      </c>
      <c r="G108" s="209" t="s">
        <v>10</v>
      </c>
      <c r="H108" s="209" t="s">
        <v>665</v>
      </c>
      <c r="I108" s="209" t="s">
        <v>661</v>
      </c>
      <c r="J108" s="209" t="s">
        <v>629</v>
      </c>
      <c r="K108" s="209" t="s">
        <v>689</v>
      </c>
      <c r="L108" s="209"/>
      <c r="M108" s="211" t="s">
        <v>619</v>
      </c>
    </row>
    <row r="109" spans="2:13" ht="26.1">
      <c r="B109" s="212"/>
      <c r="C109" s="205">
        <v>102</v>
      </c>
      <c r="D109" s="206" t="s">
        <v>634</v>
      </c>
      <c r="E109" s="207">
        <v>140</v>
      </c>
      <c r="F109" s="207" t="s">
        <v>690</v>
      </c>
      <c r="G109" s="209" t="s">
        <v>10</v>
      </c>
      <c r="H109" s="209" t="s">
        <v>665</v>
      </c>
      <c r="I109" s="209" t="s">
        <v>661</v>
      </c>
      <c r="J109" s="209" t="s">
        <v>629</v>
      </c>
      <c r="K109" s="209" t="s">
        <v>691</v>
      </c>
      <c r="L109" s="209"/>
      <c r="M109" s="211" t="s">
        <v>619</v>
      </c>
    </row>
    <row r="110" spans="2:13" ht="39">
      <c r="B110" s="212"/>
      <c r="C110" s="205">
        <v>103</v>
      </c>
      <c r="D110" s="206" t="s">
        <v>634</v>
      </c>
      <c r="E110" s="207">
        <v>150</v>
      </c>
      <c r="F110" s="207" t="s">
        <v>692</v>
      </c>
      <c r="G110" s="209" t="s">
        <v>629</v>
      </c>
      <c r="H110" s="209" t="s">
        <v>693</v>
      </c>
      <c r="I110" s="207" t="s">
        <v>646</v>
      </c>
      <c r="J110" s="209" t="s">
        <v>10</v>
      </c>
      <c r="K110" s="209" t="s">
        <v>694</v>
      </c>
      <c r="L110" s="209" t="s">
        <v>663</v>
      </c>
      <c r="M110" s="211" t="s">
        <v>619</v>
      </c>
    </row>
    <row r="111" spans="2:13" ht="26.1">
      <c r="B111" s="212"/>
      <c r="C111" s="205">
        <v>104</v>
      </c>
      <c r="D111" s="206" t="s">
        <v>634</v>
      </c>
      <c r="E111" s="207" t="s">
        <v>695</v>
      </c>
      <c r="F111" s="207"/>
      <c r="G111" s="209" t="s">
        <v>10</v>
      </c>
      <c r="H111" s="209" t="s">
        <v>645</v>
      </c>
      <c r="I111" s="207" t="s">
        <v>646</v>
      </c>
      <c r="J111" s="209" t="s">
        <v>696</v>
      </c>
      <c r="K111" s="209" t="s">
        <v>697</v>
      </c>
      <c r="L111" s="210"/>
      <c r="M111" s="211" t="s">
        <v>657</v>
      </c>
    </row>
    <row r="112" spans="2:13" ht="168.95">
      <c r="B112" s="212"/>
      <c r="C112" s="205">
        <v>105</v>
      </c>
      <c r="D112" s="206" t="s">
        <v>634</v>
      </c>
      <c r="E112" s="207">
        <v>280</v>
      </c>
      <c r="F112" s="207" t="s">
        <v>698</v>
      </c>
      <c r="G112" s="209" t="s">
        <v>10</v>
      </c>
      <c r="H112" s="207" t="s">
        <v>645</v>
      </c>
      <c r="I112" s="207" t="s">
        <v>646</v>
      </c>
      <c r="J112" s="209" t="s">
        <v>671</v>
      </c>
      <c r="K112" s="209" t="s">
        <v>699</v>
      </c>
      <c r="L112" s="210" t="s">
        <v>700</v>
      </c>
      <c r="M112" s="211" t="s">
        <v>619</v>
      </c>
    </row>
    <row r="113" spans="2:13" ht="156">
      <c r="B113" s="212"/>
      <c r="C113" s="205">
        <v>106</v>
      </c>
      <c r="D113" s="206" t="s">
        <v>634</v>
      </c>
      <c r="E113" s="207">
        <v>290</v>
      </c>
      <c r="F113" s="207" t="s">
        <v>701</v>
      </c>
      <c r="G113" s="209" t="s">
        <v>10</v>
      </c>
      <c r="H113" s="209" t="s">
        <v>645</v>
      </c>
      <c r="I113" s="207" t="s">
        <v>646</v>
      </c>
      <c r="J113" s="209" t="s">
        <v>671</v>
      </c>
      <c r="K113" s="209" t="s">
        <v>702</v>
      </c>
      <c r="L113" s="210" t="s">
        <v>703</v>
      </c>
      <c r="M113" s="211" t="s">
        <v>619</v>
      </c>
    </row>
    <row r="114" spans="2:13" ht="182.1">
      <c r="B114" s="204" t="s">
        <v>704</v>
      </c>
      <c r="C114" s="205">
        <v>107</v>
      </c>
      <c r="D114" s="206" t="s">
        <v>634</v>
      </c>
      <c r="E114" s="217">
        <v>210</v>
      </c>
      <c r="F114" s="207" t="s">
        <v>644</v>
      </c>
      <c r="G114" s="208" t="s">
        <v>10</v>
      </c>
      <c r="H114" s="207" t="s">
        <v>645</v>
      </c>
      <c r="I114" s="207" t="s">
        <v>646</v>
      </c>
      <c r="J114" s="209" t="s">
        <v>705</v>
      </c>
      <c r="K114" s="209" t="s">
        <v>706</v>
      </c>
      <c r="L114" s="210" t="s">
        <v>707</v>
      </c>
      <c r="M114" s="211" t="s">
        <v>619</v>
      </c>
    </row>
    <row r="115" spans="2:13" ht="39">
      <c r="B115" s="218" t="s">
        <v>708</v>
      </c>
      <c r="C115" s="205">
        <v>108</v>
      </c>
      <c r="D115" s="219" t="s">
        <v>634</v>
      </c>
      <c r="E115" s="205">
        <v>220</v>
      </c>
      <c r="F115" s="207" t="s">
        <v>644</v>
      </c>
      <c r="G115" s="215" t="s">
        <v>629</v>
      </c>
      <c r="H115" s="207" t="s">
        <v>645</v>
      </c>
      <c r="I115" s="207" t="s">
        <v>646</v>
      </c>
      <c r="J115" s="209" t="s">
        <v>709</v>
      </c>
      <c r="K115" s="209" t="s">
        <v>710</v>
      </c>
      <c r="L115" s="210"/>
      <c r="M115" s="211" t="s">
        <v>619</v>
      </c>
    </row>
    <row r="116" spans="2:13" ht="69">
      <c r="B116" s="204" t="s">
        <v>711</v>
      </c>
      <c r="C116" s="205">
        <v>109</v>
      </c>
      <c r="D116" s="220" t="s">
        <v>712</v>
      </c>
      <c r="E116" s="205" t="s">
        <v>713</v>
      </c>
      <c r="F116" s="213"/>
      <c r="G116" s="215" t="s">
        <v>709</v>
      </c>
      <c r="H116" s="221" t="s">
        <v>714</v>
      </c>
      <c r="I116" s="207"/>
      <c r="J116" s="209" t="s">
        <v>715</v>
      </c>
      <c r="K116" s="209" t="s">
        <v>716</v>
      </c>
      <c r="L116" s="209" t="s">
        <v>663</v>
      </c>
      <c r="M116" s="211" t="s">
        <v>619</v>
      </c>
    </row>
    <row r="117" spans="2:13" ht="26.1">
      <c r="B117" s="212"/>
      <c r="C117" s="205">
        <v>110</v>
      </c>
      <c r="D117" s="206" t="s">
        <v>717</v>
      </c>
      <c r="E117" s="222" t="s">
        <v>713</v>
      </c>
      <c r="F117" s="214"/>
      <c r="G117" s="215" t="s">
        <v>10</v>
      </c>
      <c r="H117" s="221" t="s">
        <v>714</v>
      </c>
      <c r="I117" s="209"/>
      <c r="J117" s="209" t="s">
        <v>12</v>
      </c>
      <c r="K117" s="209" t="s">
        <v>718</v>
      </c>
      <c r="L117" s="210"/>
      <c r="M117" s="211" t="s">
        <v>657</v>
      </c>
    </row>
    <row r="118" spans="2:13" ht="143.1">
      <c r="B118" s="212"/>
      <c r="C118" s="205">
        <v>111</v>
      </c>
      <c r="D118" s="219" t="s">
        <v>717</v>
      </c>
      <c r="E118" s="205" t="s">
        <v>713</v>
      </c>
      <c r="F118" s="213"/>
      <c r="G118" s="215" t="s">
        <v>10</v>
      </c>
      <c r="H118" s="221" t="s">
        <v>714</v>
      </c>
      <c r="I118" s="209"/>
      <c r="J118" s="209" t="s">
        <v>12</v>
      </c>
      <c r="K118" s="209" t="s">
        <v>719</v>
      </c>
      <c r="L118" s="210" t="s">
        <v>720</v>
      </c>
      <c r="M118" s="211" t="s">
        <v>619</v>
      </c>
    </row>
    <row r="119" spans="2:13" ht="45.95">
      <c r="B119" s="204" t="s">
        <v>721</v>
      </c>
      <c r="C119" s="205">
        <v>112</v>
      </c>
      <c r="D119" s="220" t="s">
        <v>712</v>
      </c>
      <c r="E119" s="205" t="s">
        <v>713</v>
      </c>
      <c r="F119" s="213"/>
      <c r="G119" s="215" t="s">
        <v>709</v>
      </c>
      <c r="H119" s="221" t="s">
        <v>722</v>
      </c>
      <c r="I119" s="207"/>
      <c r="J119" s="209" t="s">
        <v>715</v>
      </c>
      <c r="K119" s="209" t="s">
        <v>723</v>
      </c>
      <c r="L119" s="209" t="s">
        <v>663</v>
      </c>
      <c r="M119" s="211" t="s">
        <v>619</v>
      </c>
    </row>
    <row r="120" spans="2:13" ht="26.1">
      <c r="B120" s="212"/>
      <c r="C120" s="205">
        <v>113</v>
      </c>
      <c r="D120" s="206" t="s">
        <v>717</v>
      </c>
      <c r="E120" s="222" t="s">
        <v>713</v>
      </c>
      <c r="F120" s="214"/>
      <c r="G120" s="215" t="s">
        <v>10</v>
      </c>
      <c r="H120" s="221" t="s">
        <v>722</v>
      </c>
      <c r="I120" s="209"/>
      <c r="J120" s="209" t="s">
        <v>671</v>
      </c>
      <c r="K120" s="209" t="s">
        <v>724</v>
      </c>
      <c r="L120" s="210"/>
      <c r="M120" s="211" t="s">
        <v>657</v>
      </c>
    </row>
    <row r="121" spans="2:13" ht="143.1">
      <c r="B121" s="212"/>
      <c r="C121" s="205">
        <v>114</v>
      </c>
      <c r="D121" s="219" t="s">
        <v>717</v>
      </c>
      <c r="E121" s="205" t="s">
        <v>713</v>
      </c>
      <c r="F121" s="213"/>
      <c r="G121" s="215" t="s">
        <v>10</v>
      </c>
      <c r="H121" s="221" t="s">
        <v>722</v>
      </c>
      <c r="I121" s="209"/>
      <c r="J121" s="209" t="s">
        <v>671</v>
      </c>
      <c r="K121" s="209" t="s">
        <v>725</v>
      </c>
      <c r="L121" s="210" t="s">
        <v>726</v>
      </c>
      <c r="M121" s="211" t="s">
        <v>619</v>
      </c>
    </row>
    <row r="122" spans="2:13" ht="78">
      <c r="B122" s="204" t="s">
        <v>727</v>
      </c>
      <c r="C122" s="205">
        <v>115</v>
      </c>
      <c r="D122" s="206" t="s">
        <v>717</v>
      </c>
      <c r="E122" s="222">
        <v>105</v>
      </c>
      <c r="F122" s="214" t="s">
        <v>728</v>
      </c>
      <c r="G122" s="215" t="s">
        <v>709</v>
      </c>
      <c r="H122" s="223" t="s">
        <v>729</v>
      </c>
      <c r="I122" s="224"/>
      <c r="J122" s="209" t="s">
        <v>10</v>
      </c>
      <c r="K122" s="209" t="s">
        <v>730</v>
      </c>
      <c r="L122" s="209" t="s">
        <v>663</v>
      </c>
      <c r="M122" s="211" t="s">
        <v>619</v>
      </c>
    </row>
    <row r="123" spans="2:13" ht="65.099999999999994">
      <c r="B123" s="212"/>
      <c r="C123" s="205">
        <v>116</v>
      </c>
      <c r="D123" s="206" t="s">
        <v>717</v>
      </c>
      <c r="E123" s="222">
        <v>85</v>
      </c>
      <c r="F123" s="214"/>
      <c r="G123" s="215" t="s">
        <v>10</v>
      </c>
      <c r="H123" s="223" t="s">
        <v>729</v>
      </c>
      <c r="I123" s="209"/>
      <c r="J123" s="209" t="s">
        <v>731</v>
      </c>
      <c r="K123" s="209" t="s">
        <v>732</v>
      </c>
      <c r="L123" s="210"/>
      <c r="M123" s="211" t="s">
        <v>657</v>
      </c>
    </row>
    <row r="124" spans="2:13" ht="117">
      <c r="B124" s="212"/>
      <c r="C124" s="205">
        <v>117</v>
      </c>
      <c r="D124" s="206" t="s">
        <v>717</v>
      </c>
      <c r="E124" s="225" t="s">
        <v>713</v>
      </c>
      <c r="F124" s="214"/>
      <c r="G124" s="215" t="s">
        <v>10</v>
      </c>
      <c r="H124" s="223" t="s">
        <v>733</v>
      </c>
      <c r="I124" s="209"/>
      <c r="J124" s="209" t="s">
        <v>671</v>
      </c>
      <c r="K124" s="209" t="s">
        <v>734</v>
      </c>
      <c r="L124" s="210" t="s">
        <v>735</v>
      </c>
      <c r="M124" s="211" t="s">
        <v>619</v>
      </c>
    </row>
    <row r="125" spans="2:13" ht="143.1">
      <c r="B125" s="212"/>
      <c r="C125" s="205">
        <v>118</v>
      </c>
      <c r="D125" s="219" t="s">
        <v>717</v>
      </c>
      <c r="E125" s="205" t="s">
        <v>713</v>
      </c>
      <c r="F125" s="213"/>
      <c r="G125" s="215" t="s">
        <v>10</v>
      </c>
      <c r="H125" s="223" t="s">
        <v>736</v>
      </c>
      <c r="I125" s="209"/>
      <c r="J125" s="209" t="s">
        <v>12</v>
      </c>
      <c r="K125" s="209" t="s">
        <v>737</v>
      </c>
      <c r="L125" s="210" t="s">
        <v>738</v>
      </c>
      <c r="M125" s="211" t="s">
        <v>619</v>
      </c>
    </row>
    <row r="126" spans="2:13" ht="78">
      <c r="B126" s="204" t="s">
        <v>739</v>
      </c>
      <c r="C126" s="205">
        <v>119</v>
      </c>
      <c r="D126" s="206" t="s">
        <v>717</v>
      </c>
      <c r="E126" s="222"/>
      <c r="F126" s="214"/>
      <c r="G126" s="215" t="s">
        <v>684</v>
      </c>
      <c r="H126" s="223"/>
      <c r="I126" s="209"/>
      <c r="J126" s="209"/>
      <c r="K126" s="209" t="s">
        <v>740</v>
      </c>
      <c r="L126" s="210" t="s">
        <v>741</v>
      </c>
      <c r="M126" s="211" t="s">
        <v>619</v>
      </c>
    </row>
    <row r="127" spans="2:13" ht="26.1">
      <c r="B127" s="212"/>
      <c r="C127" s="205">
        <v>120</v>
      </c>
      <c r="D127" s="220" t="s">
        <v>712</v>
      </c>
      <c r="E127" s="226">
        <v>115</v>
      </c>
      <c r="F127" s="214" t="s">
        <v>742</v>
      </c>
      <c r="G127" s="215" t="s">
        <v>709</v>
      </c>
      <c r="H127" s="221" t="s">
        <v>743</v>
      </c>
      <c r="I127" s="207"/>
      <c r="J127" s="209" t="s">
        <v>744</v>
      </c>
      <c r="K127" s="209" t="s">
        <v>745</v>
      </c>
      <c r="L127" s="210"/>
      <c r="M127" s="211" t="s">
        <v>619</v>
      </c>
    </row>
    <row r="128" spans="2:13" ht="117">
      <c r="B128" s="204" t="s">
        <v>746</v>
      </c>
      <c r="C128" s="205">
        <v>121</v>
      </c>
      <c r="D128" s="213" t="s">
        <v>747</v>
      </c>
      <c r="E128" s="213">
        <v>75</v>
      </c>
      <c r="F128" s="214" t="s">
        <v>748</v>
      </c>
      <c r="G128" s="227" t="s">
        <v>744</v>
      </c>
      <c r="H128" s="215" t="s">
        <v>743</v>
      </c>
      <c r="I128" s="216"/>
      <c r="J128" s="208" t="s">
        <v>715</v>
      </c>
      <c r="K128" s="209" t="s">
        <v>749</v>
      </c>
      <c r="L128" s="209" t="s">
        <v>663</v>
      </c>
      <c r="M128" s="211" t="s">
        <v>619</v>
      </c>
    </row>
    <row r="129" spans="2:13" ht="182.1">
      <c r="B129" s="204" t="s">
        <v>750</v>
      </c>
      <c r="C129" s="205">
        <v>122</v>
      </c>
      <c r="D129" s="213" t="s">
        <v>747</v>
      </c>
      <c r="E129" s="213">
        <v>80</v>
      </c>
      <c r="F129" s="207" t="s">
        <v>751</v>
      </c>
      <c r="G129" s="227" t="s">
        <v>10</v>
      </c>
      <c r="H129" s="215" t="s">
        <v>743</v>
      </c>
      <c r="I129" s="216"/>
      <c r="J129" s="208" t="s">
        <v>671</v>
      </c>
      <c r="K129" s="209" t="s">
        <v>752</v>
      </c>
      <c r="L129" s="210"/>
      <c r="M129" s="211" t="s">
        <v>657</v>
      </c>
    </row>
    <row r="130" spans="2:13" ht="182.1">
      <c r="B130" s="212"/>
      <c r="C130" s="205">
        <v>123</v>
      </c>
      <c r="D130" s="228" t="s">
        <v>753</v>
      </c>
      <c r="E130" s="205" t="s">
        <v>713</v>
      </c>
      <c r="F130" s="207" t="s">
        <v>751</v>
      </c>
      <c r="G130" s="229" t="s">
        <v>10</v>
      </c>
      <c r="H130" s="229" t="s">
        <v>743</v>
      </c>
      <c r="I130" s="229"/>
      <c r="J130" s="229" t="s">
        <v>671</v>
      </c>
      <c r="K130" s="223" t="s">
        <v>754</v>
      </c>
      <c r="L130" s="210" t="s">
        <v>755</v>
      </c>
      <c r="M130" s="211" t="s">
        <v>619</v>
      </c>
    </row>
    <row r="131" spans="2:13" ht="78">
      <c r="B131" s="204" t="s">
        <v>756</v>
      </c>
      <c r="C131" s="205">
        <v>124</v>
      </c>
      <c r="D131" s="206" t="s">
        <v>717</v>
      </c>
      <c r="E131" s="222"/>
      <c r="F131" s="205"/>
      <c r="G131" s="229" t="s">
        <v>684</v>
      </c>
      <c r="H131" s="223"/>
      <c r="I131" s="209"/>
      <c r="J131" s="209"/>
      <c r="K131" s="209" t="s">
        <v>757</v>
      </c>
      <c r="L131" s="210" t="s">
        <v>741</v>
      </c>
      <c r="M131" s="211" t="s">
        <v>619</v>
      </c>
    </row>
  </sheetData>
  <mergeCells count="2">
    <mergeCell ref="B1:F1"/>
    <mergeCell ref="B2:F2"/>
  </mergeCells>
  <hyperlinks>
    <hyperlink ref="H2" location="'ST0015 - Smart BkStp Energise'!A1" display="ST0015 - Smart BkStp Energise" xr:uid="{B4D16B3E-2892-45F9-88D9-D343C90CEF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77"/>
      <c r="B10" s="277"/>
      <c r="C10" s="277"/>
      <c r="D10" s="277"/>
      <c r="E10" s="277"/>
      <c r="F10" s="277"/>
      <c r="G10" s="277"/>
      <c r="H10" s="277"/>
      <c r="I10" s="277"/>
      <c r="J10" s="277"/>
      <c r="K10" s="277"/>
      <c r="L10" s="277"/>
      <c r="M10" s="277"/>
    </row>
    <row r="13" spans="1:15" ht="28.5">
      <c r="A13" s="279" t="s">
        <v>19</v>
      </c>
      <c r="B13" s="279"/>
      <c r="C13" s="279"/>
      <c r="D13" s="279"/>
      <c r="E13" s="279"/>
      <c r="F13" s="279"/>
      <c r="G13" s="279"/>
      <c r="H13" s="279"/>
      <c r="I13" s="279"/>
      <c r="J13" s="279"/>
      <c r="K13" s="279"/>
      <c r="L13" s="279"/>
      <c r="M13" s="279"/>
      <c r="N13" s="279"/>
      <c r="O13" s="279"/>
    </row>
    <row r="14" spans="1:15" ht="23.45">
      <c r="A14" s="280" t="s">
        <v>20</v>
      </c>
      <c r="B14" s="280"/>
      <c r="C14" s="280"/>
      <c r="D14" s="280"/>
      <c r="E14" s="280"/>
      <c r="F14" s="280"/>
      <c r="G14" s="280"/>
      <c r="H14" s="280"/>
      <c r="I14" s="280"/>
      <c r="J14" s="280"/>
      <c r="K14" s="280"/>
      <c r="L14" s="280"/>
      <c r="M14" s="280"/>
      <c r="N14" s="280"/>
      <c r="O14" s="280"/>
    </row>
    <row r="18" spans="1:15" ht="23.45">
      <c r="A18" s="281" t="s">
        <v>21</v>
      </c>
      <c r="B18" s="281"/>
      <c r="C18" s="281"/>
      <c r="D18" s="281"/>
      <c r="E18" s="281"/>
      <c r="F18" s="281"/>
      <c r="G18" s="281"/>
      <c r="H18" s="281"/>
      <c r="I18" s="281"/>
      <c r="J18" s="281"/>
      <c r="K18" s="281"/>
      <c r="L18" s="281"/>
      <c r="M18" s="281"/>
      <c r="N18" s="281"/>
      <c r="O18" s="281"/>
    </row>
    <row r="20" spans="1:15" ht="23.45">
      <c r="A20" s="281" t="s">
        <v>22</v>
      </c>
      <c r="B20" s="281"/>
      <c r="C20" s="281"/>
      <c r="D20" s="281"/>
      <c r="E20" s="281"/>
      <c r="F20" s="281"/>
      <c r="G20" s="281"/>
      <c r="H20" s="281"/>
      <c r="I20" s="281"/>
      <c r="J20" s="281"/>
      <c r="K20" s="281"/>
      <c r="L20" s="281"/>
      <c r="M20" s="281"/>
      <c r="N20" s="281"/>
      <c r="O20" s="281"/>
    </row>
    <row r="24" spans="1:15" ht="15" customHeight="1">
      <c r="A24" s="13"/>
      <c r="B24" s="13"/>
      <c r="C24" s="13"/>
      <c r="D24" s="13"/>
      <c r="E24" s="13"/>
      <c r="F24" s="13"/>
      <c r="G24" s="13"/>
      <c r="H24" s="13"/>
      <c r="I24" s="13"/>
      <c r="J24" s="13"/>
      <c r="K24" s="13"/>
      <c r="L24" s="13"/>
      <c r="M24" s="13"/>
    </row>
    <row r="26" spans="1:15" ht="17.45">
      <c r="A26" s="278"/>
      <c r="B26" s="278"/>
      <c r="C26" s="278"/>
      <c r="D26" s="278"/>
      <c r="E26" s="278"/>
      <c r="F26" s="278"/>
      <c r="G26" s="278"/>
      <c r="H26" s="278"/>
      <c r="I26" s="278"/>
      <c r="J26" s="278"/>
      <c r="K26" s="278"/>
      <c r="L26" s="278"/>
      <c r="M26" s="27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82" t="s">
        <v>24</v>
      </c>
      <c r="B5" s="282"/>
      <c r="C5" s="282"/>
      <c r="D5" s="282"/>
    </row>
    <row r="6" spans="1:4">
      <c r="A6" s="29"/>
      <c r="B6" s="29"/>
      <c r="C6" s="29"/>
      <c r="D6" s="29"/>
    </row>
    <row r="7" spans="1:4" ht="15.6">
      <c r="A7" s="30" t="s">
        <v>25</v>
      </c>
      <c r="B7" s="29"/>
      <c r="C7" s="29"/>
      <c r="D7" s="29"/>
    </row>
    <row r="8" spans="1:4">
      <c r="A8" s="4" t="s">
        <v>26</v>
      </c>
      <c r="B8" s="283" t="s">
        <v>27</v>
      </c>
      <c r="C8" s="283"/>
      <c r="D8" s="29"/>
    </row>
    <row r="9" spans="1:4">
      <c r="A9" s="31"/>
      <c r="B9" s="284"/>
      <c r="C9" s="28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85" t="s">
        <v>250</v>
      </c>
      <c r="C1" s="285"/>
      <c r="D1" s="285"/>
      <c r="E1" s="285"/>
      <c r="F1" s="285"/>
      <c r="I1" s="285" t="s">
        <v>251</v>
      </c>
      <c r="J1" s="285"/>
      <c r="K1" s="285"/>
      <c r="L1" s="285"/>
      <c r="M1" s="285"/>
      <c r="N1" s="28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92" t="s">
        <v>373</v>
      </c>
      <c r="D37" s="292"/>
      <c r="E37" s="292"/>
      <c r="F37" s="292"/>
      <c r="G37" s="292"/>
      <c r="H37" s="292"/>
      <c r="I37" s="292"/>
    </row>
    <row r="38" spans="2:9">
      <c r="B38" s="43" t="s">
        <v>374</v>
      </c>
      <c r="C38" s="288" t="s">
        <v>375</v>
      </c>
      <c r="D38" s="288"/>
      <c r="E38" s="288"/>
      <c r="F38" s="288"/>
      <c r="G38" s="288"/>
      <c r="H38" s="288"/>
      <c r="I38" s="288"/>
    </row>
    <row r="39" spans="2:9">
      <c r="B39" s="44" t="s">
        <v>254</v>
      </c>
      <c r="C39" s="287" t="s">
        <v>376</v>
      </c>
      <c r="D39" s="287"/>
      <c r="E39" s="287"/>
      <c r="F39" s="287"/>
      <c r="G39" s="287"/>
      <c r="H39" s="287"/>
      <c r="I39" s="287"/>
    </row>
    <row r="40" spans="2:9">
      <c r="B40" s="44" t="s">
        <v>377</v>
      </c>
      <c r="C40" s="287" t="s">
        <v>378</v>
      </c>
      <c r="D40" s="287"/>
      <c r="E40" s="287"/>
      <c r="F40" s="287"/>
      <c r="G40" s="287"/>
      <c r="H40" s="287"/>
      <c r="I40" s="287"/>
    </row>
    <row r="41" spans="2:9">
      <c r="B41" s="43" t="s">
        <v>379</v>
      </c>
      <c r="C41" s="287" t="s">
        <v>380</v>
      </c>
      <c r="D41" s="287"/>
      <c r="E41" s="287"/>
      <c r="F41" s="287"/>
      <c r="G41" s="287"/>
      <c r="H41" s="287"/>
      <c r="I41" s="287"/>
    </row>
    <row r="42" spans="2:9" ht="38.25" customHeight="1">
      <c r="B42" s="45" t="s">
        <v>381</v>
      </c>
      <c r="C42" s="287" t="s">
        <v>382</v>
      </c>
      <c r="D42" s="287"/>
      <c r="E42" s="287"/>
      <c r="F42" s="287"/>
      <c r="G42" s="287"/>
      <c r="H42" s="287"/>
      <c r="I42" s="287"/>
    </row>
    <row r="43" spans="2:9">
      <c r="B43" s="45" t="s">
        <v>379</v>
      </c>
      <c r="C43" s="287" t="s">
        <v>383</v>
      </c>
      <c r="D43" s="287"/>
      <c r="E43" s="287"/>
      <c r="F43" s="287"/>
      <c r="G43" s="287"/>
      <c r="H43" s="287"/>
      <c r="I43" s="287"/>
    </row>
    <row r="44" spans="2:9">
      <c r="B44" s="45" t="s">
        <v>384</v>
      </c>
      <c r="C44" s="289" t="s">
        <v>385</v>
      </c>
      <c r="D44" s="287"/>
      <c r="E44" s="287"/>
      <c r="F44" s="287"/>
      <c r="G44" s="287"/>
      <c r="H44" s="287"/>
      <c r="I44" s="287"/>
    </row>
    <row r="45" spans="2:9">
      <c r="B45" s="45" t="s">
        <v>253</v>
      </c>
      <c r="C45" s="289" t="s">
        <v>386</v>
      </c>
      <c r="D45" s="287"/>
      <c r="E45" s="287"/>
      <c r="F45" s="287"/>
      <c r="G45" s="287"/>
      <c r="H45" s="287"/>
      <c r="I45" s="287"/>
    </row>
    <row r="46" spans="2:9">
      <c r="B46" s="45" t="s">
        <v>387</v>
      </c>
      <c r="C46" s="289" t="s">
        <v>388</v>
      </c>
      <c r="D46" s="287"/>
      <c r="E46" s="287"/>
      <c r="F46" s="287"/>
      <c r="G46" s="287"/>
      <c r="H46" s="287"/>
      <c r="I46" s="287"/>
    </row>
    <row r="47" spans="2:9" ht="29.25" customHeight="1">
      <c r="B47" s="45" t="s">
        <v>389</v>
      </c>
      <c r="C47" s="290" t="s">
        <v>390</v>
      </c>
      <c r="D47" s="291"/>
      <c r="E47" s="291"/>
      <c r="F47" s="291"/>
      <c r="G47" s="291"/>
      <c r="H47" s="291"/>
      <c r="I47" s="289"/>
    </row>
    <row r="48" spans="2:9">
      <c r="B48" s="45" t="s">
        <v>391</v>
      </c>
      <c r="C48" s="287" t="s">
        <v>392</v>
      </c>
      <c r="D48" s="287"/>
      <c r="E48" s="287"/>
      <c r="F48" s="287"/>
      <c r="G48" s="287"/>
      <c r="H48" s="287"/>
      <c r="I48" s="287"/>
    </row>
    <row r="49" spans="2:9">
      <c r="B49" s="45" t="s">
        <v>8</v>
      </c>
      <c r="C49" s="287" t="s">
        <v>393</v>
      </c>
      <c r="D49" s="287"/>
      <c r="E49" s="287"/>
      <c r="F49" s="287"/>
      <c r="G49" s="287"/>
      <c r="H49" s="287"/>
      <c r="I49" s="287"/>
    </row>
    <row r="50" spans="2:9">
      <c r="B50" s="45" t="s">
        <v>394</v>
      </c>
      <c r="C50" s="287" t="s">
        <v>395</v>
      </c>
      <c r="D50" s="287"/>
      <c r="E50" s="287"/>
      <c r="F50" s="287"/>
      <c r="G50" s="287"/>
      <c r="H50" s="287"/>
      <c r="I50" s="287"/>
    </row>
    <row r="51" spans="2:9">
      <c r="B51" s="45" t="s">
        <v>396</v>
      </c>
      <c r="C51" s="287" t="s">
        <v>397</v>
      </c>
      <c r="D51" s="287"/>
      <c r="E51" s="287"/>
      <c r="F51" s="287"/>
      <c r="G51" s="287"/>
      <c r="H51" s="287"/>
      <c r="I51" s="287"/>
    </row>
    <row r="52" spans="2:9">
      <c r="B52" s="45" t="s">
        <v>398</v>
      </c>
      <c r="C52" s="287" t="s">
        <v>399</v>
      </c>
      <c r="D52" s="287"/>
      <c r="E52" s="287"/>
      <c r="F52" s="287"/>
      <c r="G52" s="287"/>
      <c r="H52" s="287"/>
      <c r="I52" s="287"/>
    </row>
    <row r="53" spans="2:9">
      <c r="B53" s="45" t="s">
        <v>400</v>
      </c>
      <c r="C53" s="287" t="s">
        <v>401</v>
      </c>
      <c r="D53" s="287"/>
      <c r="E53" s="287"/>
      <c r="F53" s="287"/>
      <c r="G53" s="287"/>
      <c r="H53" s="287"/>
      <c r="I53" s="287"/>
    </row>
    <row r="54" spans="2:9" ht="24.75" customHeight="1">
      <c r="B54" s="45" t="s">
        <v>402</v>
      </c>
      <c r="C54" s="287" t="s">
        <v>403</v>
      </c>
      <c r="D54" s="287"/>
      <c r="E54" s="287"/>
      <c r="F54" s="287"/>
      <c r="G54" s="287"/>
      <c r="H54" s="287"/>
      <c r="I54" s="287"/>
    </row>
    <row r="55" spans="2:9" ht="25.5" customHeight="1">
      <c r="B55" s="45" t="s">
        <v>404</v>
      </c>
      <c r="C55" s="287" t="s">
        <v>405</v>
      </c>
      <c r="D55" s="287"/>
      <c r="E55" s="287"/>
      <c r="F55" s="287"/>
      <c r="G55" s="287"/>
      <c r="H55" s="287"/>
      <c r="I55" s="287"/>
    </row>
    <row r="56" spans="2:9" ht="27" customHeight="1">
      <c r="B56" s="45" t="s">
        <v>406</v>
      </c>
      <c r="C56" s="287" t="s">
        <v>407</v>
      </c>
      <c r="D56" s="287"/>
      <c r="E56" s="287"/>
      <c r="F56" s="287"/>
      <c r="G56" s="287"/>
      <c r="H56" s="287"/>
      <c r="I56" s="287"/>
    </row>
    <row r="57" spans="2:9" ht="27" customHeight="1">
      <c r="B57" s="45" t="s">
        <v>408</v>
      </c>
      <c r="C57" s="287" t="s">
        <v>409</v>
      </c>
      <c r="D57" s="287"/>
      <c r="E57" s="287"/>
      <c r="F57" s="287"/>
      <c r="G57" s="287"/>
      <c r="H57" s="287"/>
      <c r="I57" s="287"/>
    </row>
    <row r="58" spans="2:9">
      <c r="B58" s="45" t="s">
        <v>410</v>
      </c>
      <c r="C58" s="287" t="s">
        <v>411</v>
      </c>
      <c r="D58" s="287"/>
      <c r="E58" s="287"/>
      <c r="F58" s="287"/>
      <c r="G58" s="287"/>
      <c r="H58" s="287"/>
      <c r="I58" s="287"/>
    </row>
    <row r="59" spans="2:9">
      <c r="B59" s="45" t="s">
        <v>412</v>
      </c>
      <c r="C59" s="287" t="s">
        <v>413</v>
      </c>
      <c r="D59" s="287"/>
      <c r="E59" s="287"/>
      <c r="F59" s="287"/>
      <c r="G59" s="287"/>
      <c r="H59" s="287"/>
      <c r="I59" s="287"/>
    </row>
    <row r="60" spans="2:9" ht="27.75" customHeight="1">
      <c r="B60" s="45" t="s">
        <v>414</v>
      </c>
      <c r="C60" s="287" t="s">
        <v>415</v>
      </c>
      <c r="D60" s="287"/>
      <c r="E60" s="287"/>
      <c r="F60" s="287"/>
      <c r="G60" s="287"/>
      <c r="H60" s="287"/>
      <c r="I60" s="287"/>
    </row>
    <row r="61" spans="2:9">
      <c r="B61" s="45" t="s">
        <v>416</v>
      </c>
      <c r="C61" s="287" t="s">
        <v>417</v>
      </c>
      <c r="D61" s="287"/>
      <c r="E61" s="287"/>
      <c r="F61" s="287"/>
      <c r="G61" s="287"/>
      <c r="H61" s="287"/>
      <c r="I61" s="287"/>
    </row>
    <row r="62" spans="2:9" ht="25.5" hidden="1" customHeight="1">
      <c r="B62" s="45" t="s">
        <v>418</v>
      </c>
      <c r="C62" s="290" t="s">
        <v>419</v>
      </c>
      <c r="D62" s="291"/>
      <c r="E62" s="291"/>
      <c r="F62" s="291"/>
      <c r="G62" s="291"/>
      <c r="H62" s="291"/>
      <c r="I62" s="289"/>
    </row>
    <row r="63" spans="2:9" ht="41.25" customHeight="1">
      <c r="B63" s="45" t="s">
        <v>420</v>
      </c>
      <c r="C63" s="287" t="s">
        <v>421</v>
      </c>
      <c r="D63" s="287"/>
      <c r="E63" s="287"/>
      <c r="F63" s="287"/>
      <c r="G63" s="287"/>
      <c r="H63" s="287"/>
      <c r="I63" s="287"/>
    </row>
    <row r="64" spans="2:9" ht="25.5" customHeight="1">
      <c r="B64" s="45" t="s">
        <v>422</v>
      </c>
      <c r="C64" s="287" t="s">
        <v>423</v>
      </c>
      <c r="D64" s="287"/>
      <c r="E64" s="287"/>
      <c r="F64" s="287"/>
      <c r="G64" s="287"/>
      <c r="H64" s="287"/>
      <c r="I64" s="287"/>
    </row>
    <row r="65" spans="2:9">
      <c r="B65" s="46" t="s">
        <v>424</v>
      </c>
      <c r="C65" s="287"/>
      <c r="D65" s="287"/>
      <c r="E65" s="287"/>
      <c r="F65" s="287"/>
      <c r="G65" s="287"/>
      <c r="H65" s="287"/>
      <c r="I65" s="28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92" t="s">
        <v>373</v>
      </c>
      <c r="D79" s="292"/>
      <c r="E79" s="292"/>
      <c r="F79" s="292"/>
      <c r="G79" s="292"/>
      <c r="H79" s="292"/>
      <c r="I79" s="292"/>
    </row>
    <row r="80" spans="2:9">
      <c r="B80" s="45" t="s">
        <v>431</v>
      </c>
      <c r="C80" s="288" t="s">
        <v>432</v>
      </c>
      <c r="D80" s="288"/>
      <c r="E80" s="288"/>
      <c r="F80" s="288"/>
      <c r="G80" s="288"/>
      <c r="H80" s="288"/>
      <c r="I80" s="288"/>
    </row>
    <row r="81" spans="2:9" ht="12.75" customHeight="1">
      <c r="B81" s="45" t="s">
        <v>254</v>
      </c>
      <c r="C81" s="288" t="s">
        <v>433</v>
      </c>
      <c r="D81" s="288"/>
      <c r="E81" s="288"/>
      <c r="F81" s="288"/>
      <c r="G81" s="288"/>
      <c r="H81" s="288"/>
      <c r="I81" s="288"/>
    </row>
    <row r="82" spans="2:9" ht="30" customHeight="1">
      <c r="B82" s="45" t="s">
        <v>434</v>
      </c>
      <c r="C82" s="288" t="s">
        <v>435</v>
      </c>
      <c r="D82" s="288"/>
      <c r="E82" s="288"/>
      <c r="F82" s="288"/>
      <c r="G82" s="288"/>
      <c r="H82" s="288"/>
      <c r="I82" s="288"/>
    </row>
    <row r="83" spans="2:9" ht="30" customHeight="1">
      <c r="B83" s="45" t="s">
        <v>436</v>
      </c>
      <c r="C83" s="288" t="s">
        <v>437</v>
      </c>
      <c r="D83" s="288"/>
      <c r="E83" s="288"/>
      <c r="F83" s="288"/>
      <c r="G83" s="288"/>
      <c r="H83" s="288"/>
      <c r="I83" s="288"/>
    </row>
    <row r="84" spans="2:9">
      <c r="B84" s="45" t="s">
        <v>379</v>
      </c>
      <c r="C84" s="288" t="s">
        <v>438</v>
      </c>
      <c r="D84" s="288"/>
      <c r="E84" s="288"/>
      <c r="F84" s="288"/>
      <c r="G84" s="288"/>
      <c r="H84" s="288"/>
      <c r="I84" s="288"/>
    </row>
    <row r="85" spans="2:9" ht="30" customHeight="1">
      <c r="B85" s="45" t="s">
        <v>439</v>
      </c>
      <c r="C85" s="288" t="s">
        <v>440</v>
      </c>
      <c r="D85" s="288"/>
      <c r="E85" s="288"/>
      <c r="F85" s="288"/>
      <c r="G85" s="288"/>
      <c r="H85" s="288"/>
      <c r="I85" s="288"/>
    </row>
    <row r="86" spans="2:9">
      <c r="B86" s="45" t="s">
        <v>253</v>
      </c>
      <c r="C86" s="289" t="s">
        <v>386</v>
      </c>
      <c r="D86" s="287"/>
      <c r="E86" s="287"/>
      <c r="F86" s="287"/>
      <c r="G86" s="287"/>
      <c r="H86" s="287"/>
      <c r="I86" s="287"/>
    </row>
    <row r="87" spans="2:9" ht="26.25" customHeight="1">
      <c r="B87" s="45" t="s">
        <v>441</v>
      </c>
      <c r="C87" s="288" t="s">
        <v>442</v>
      </c>
      <c r="D87" s="288"/>
      <c r="E87" s="288"/>
      <c r="F87" s="288"/>
      <c r="G87" s="288"/>
      <c r="H87" s="288"/>
      <c r="I87" s="288"/>
    </row>
    <row r="88" spans="2:9" ht="26.25" customHeight="1">
      <c r="B88" s="45" t="s">
        <v>443</v>
      </c>
      <c r="C88" s="288" t="s">
        <v>444</v>
      </c>
      <c r="D88" s="288"/>
      <c r="E88" s="288"/>
      <c r="F88" s="288"/>
      <c r="G88" s="288"/>
      <c r="H88" s="288"/>
      <c r="I88" s="288"/>
    </row>
    <row r="89" spans="2:9" ht="27.75" customHeight="1">
      <c r="B89" s="45" t="s">
        <v>445</v>
      </c>
      <c r="C89" s="288" t="s">
        <v>446</v>
      </c>
      <c r="D89" s="288"/>
      <c r="E89" s="288"/>
      <c r="F89" s="288"/>
      <c r="G89" s="288"/>
      <c r="H89" s="288"/>
      <c r="I89" s="288"/>
    </row>
    <row r="90" spans="2:9" ht="54.75" customHeight="1">
      <c r="B90" s="45" t="s">
        <v>447</v>
      </c>
      <c r="C90" s="288" t="s">
        <v>448</v>
      </c>
      <c r="D90" s="288"/>
      <c r="E90" s="288"/>
      <c r="F90" s="288"/>
      <c r="G90" s="288"/>
      <c r="H90" s="288"/>
      <c r="I90" s="288"/>
    </row>
    <row r="91" spans="2:9" ht="33" customHeight="1">
      <c r="B91" s="45" t="s">
        <v>449</v>
      </c>
      <c r="C91" s="288" t="s">
        <v>450</v>
      </c>
      <c r="D91" s="288"/>
      <c r="E91" s="288"/>
      <c r="F91" s="288"/>
      <c r="G91" s="288"/>
      <c r="H91" s="288"/>
      <c r="I91" s="288"/>
    </row>
    <row r="92" spans="2:9">
      <c r="B92" s="45" t="s">
        <v>451</v>
      </c>
      <c r="C92" s="288" t="s">
        <v>452</v>
      </c>
      <c r="D92" s="288"/>
      <c r="E92" s="288"/>
      <c r="F92" s="288"/>
      <c r="G92" s="288"/>
      <c r="H92" s="288"/>
      <c r="I92" s="288"/>
    </row>
    <row r="93" spans="2:9" ht="30.75" customHeight="1">
      <c r="B93" s="45" t="s">
        <v>255</v>
      </c>
      <c r="C93" s="288" t="s">
        <v>453</v>
      </c>
      <c r="D93" s="288"/>
      <c r="E93" s="288"/>
      <c r="F93" s="288"/>
      <c r="G93" s="288"/>
      <c r="H93" s="288"/>
      <c r="I93" s="288"/>
    </row>
    <row r="94" spans="2:9" ht="30.75" customHeight="1">
      <c r="B94" s="45" t="s">
        <v>454</v>
      </c>
      <c r="C94" s="288" t="s">
        <v>455</v>
      </c>
      <c r="D94" s="288"/>
      <c r="E94" s="288"/>
      <c r="F94" s="288"/>
      <c r="G94" s="288"/>
      <c r="H94" s="288"/>
      <c r="I94" s="28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94" t="s">
        <v>373</v>
      </c>
      <c r="D107" s="294"/>
      <c r="E107" s="294"/>
      <c r="F107" s="294"/>
      <c r="G107" s="294"/>
      <c r="H107" s="294"/>
      <c r="I107" s="294"/>
    </row>
    <row r="108" spans="2:11" ht="30.75" customHeight="1">
      <c r="B108" s="40" t="s">
        <v>461</v>
      </c>
      <c r="C108" s="293" t="s">
        <v>462</v>
      </c>
      <c r="D108" s="293"/>
      <c r="E108" s="293"/>
      <c r="F108" s="293"/>
      <c r="G108" s="293"/>
      <c r="H108" s="293"/>
      <c r="I108" s="293"/>
    </row>
    <row r="109" spans="2:11" ht="21.75" customHeight="1">
      <c r="B109" s="40" t="s">
        <v>463</v>
      </c>
      <c r="C109" s="293" t="s">
        <v>464</v>
      </c>
      <c r="D109" s="293"/>
      <c r="E109" s="293"/>
      <c r="F109" s="293"/>
      <c r="G109" s="293"/>
      <c r="H109" s="293"/>
      <c r="I109" s="293"/>
    </row>
    <row r="110" spans="2:11" ht="21" customHeight="1">
      <c r="B110" s="40" t="s">
        <v>465</v>
      </c>
      <c r="C110" s="293" t="s">
        <v>466</v>
      </c>
      <c r="D110" s="293"/>
      <c r="E110" s="293"/>
      <c r="F110" s="293"/>
      <c r="G110" s="293"/>
      <c r="H110" s="293"/>
      <c r="I110" s="293"/>
    </row>
    <row r="111" spans="2:11" ht="26.25" customHeight="1">
      <c r="B111" s="40" t="s">
        <v>467</v>
      </c>
      <c r="C111" s="293" t="s">
        <v>468</v>
      </c>
      <c r="D111" s="293"/>
      <c r="E111" s="293"/>
      <c r="F111" s="293"/>
      <c r="G111" s="293"/>
      <c r="H111" s="293"/>
      <c r="I111" s="293"/>
    </row>
    <row r="112" spans="2:11" ht="21" customHeight="1">
      <c r="B112" s="40" t="s">
        <v>469</v>
      </c>
      <c r="C112" s="293" t="s">
        <v>470</v>
      </c>
      <c r="D112" s="293"/>
      <c r="E112" s="293"/>
      <c r="F112" s="293"/>
      <c r="G112" s="293"/>
      <c r="H112" s="293"/>
      <c r="I112" s="293"/>
    </row>
    <row r="113" spans="2:11" ht="21.75" customHeight="1">
      <c r="B113" s="40" t="s">
        <v>471</v>
      </c>
      <c r="C113" s="293" t="s">
        <v>472</v>
      </c>
      <c r="D113" s="293"/>
      <c r="E113" s="293"/>
      <c r="F113" s="293"/>
      <c r="G113" s="293"/>
      <c r="H113" s="293"/>
      <c r="I113" s="293"/>
    </row>
    <row r="114" spans="2:11" ht="33" customHeight="1">
      <c r="B114" s="40" t="s">
        <v>473</v>
      </c>
      <c r="C114" s="293" t="s">
        <v>474</v>
      </c>
      <c r="D114" s="293"/>
      <c r="E114" s="293"/>
      <c r="F114" s="293"/>
      <c r="G114" s="293"/>
      <c r="H114" s="293"/>
      <c r="I114" s="293"/>
    </row>
    <row r="122" spans="2:11">
      <c r="B122" t="s">
        <v>475</v>
      </c>
      <c r="K122" t="s">
        <v>460</v>
      </c>
    </row>
    <row r="123" spans="2:11">
      <c r="B123" s="8" t="s">
        <v>372</v>
      </c>
      <c r="C123" s="294" t="s">
        <v>373</v>
      </c>
      <c r="D123" s="294"/>
      <c r="E123" s="294"/>
      <c r="F123" s="294"/>
      <c r="G123" s="294"/>
      <c r="H123" s="294"/>
      <c r="I123" s="294"/>
    </row>
    <row r="124" spans="2:11">
      <c r="B124" s="40" t="s">
        <v>471</v>
      </c>
      <c r="C124" s="293" t="s">
        <v>476</v>
      </c>
      <c r="D124" s="293"/>
      <c r="E124" s="293"/>
      <c r="F124" s="293"/>
      <c r="G124" s="293"/>
      <c r="H124" s="293"/>
      <c r="I124" s="293"/>
    </row>
    <row r="125" spans="2:11">
      <c r="B125" s="40" t="s">
        <v>477</v>
      </c>
      <c r="C125" s="293" t="s">
        <v>478</v>
      </c>
      <c r="D125" s="293"/>
      <c r="E125" s="293"/>
      <c r="F125" s="293"/>
      <c r="G125" s="293"/>
      <c r="H125" s="293"/>
      <c r="I125" s="293"/>
    </row>
    <row r="126" spans="2:11" ht="55.5" customHeight="1">
      <c r="B126" s="40" t="s">
        <v>479</v>
      </c>
      <c r="C126" s="293" t="s">
        <v>480</v>
      </c>
      <c r="D126" s="293"/>
      <c r="E126" s="293"/>
      <c r="F126" s="293"/>
      <c r="G126" s="293"/>
      <c r="H126" s="293"/>
      <c r="I126" s="293"/>
    </row>
    <row r="127" spans="2:11">
      <c r="B127" s="40" t="s">
        <v>481</v>
      </c>
      <c r="C127" s="293" t="s">
        <v>482</v>
      </c>
      <c r="D127" s="293"/>
      <c r="E127" s="293"/>
      <c r="F127" s="293"/>
      <c r="G127" s="293"/>
      <c r="H127" s="293"/>
      <c r="I127" s="293"/>
    </row>
    <row r="128" spans="2:11">
      <c r="B128" s="40" t="s">
        <v>483</v>
      </c>
      <c r="C128" s="293" t="s">
        <v>484</v>
      </c>
      <c r="D128" s="293"/>
      <c r="E128" s="293"/>
      <c r="F128" s="293"/>
      <c r="G128" s="293"/>
      <c r="H128" s="293"/>
      <c r="I128" s="293"/>
    </row>
    <row r="129" spans="2:11">
      <c r="B129" s="40" t="s">
        <v>485</v>
      </c>
      <c r="C129" s="293" t="s">
        <v>486</v>
      </c>
      <c r="D129" s="293"/>
      <c r="E129" s="293"/>
      <c r="F129" s="293"/>
      <c r="G129" s="293"/>
      <c r="H129" s="293"/>
      <c r="I129" s="293"/>
    </row>
    <row r="130" spans="2:11">
      <c r="B130" s="40" t="s">
        <v>487</v>
      </c>
      <c r="C130" s="293" t="s">
        <v>488</v>
      </c>
      <c r="D130" s="293"/>
      <c r="E130" s="293"/>
      <c r="F130" s="293"/>
      <c r="G130" s="293"/>
      <c r="H130" s="293"/>
      <c r="I130" s="293"/>
    </row>
    <row r="131" spans="2:11" ht="12.75" customHeight="1">
      <c r="B131" s="40" t="s">
        <v>489</v>
      </c>
      <c r="C131" s="293" t="s">
        <v>490</v>
      </c>
      <c r="D131" s="293"/>
      <c r="E131" s="293"/>
      <c r="F131" s="293"/>
      <c r="G131" s="293"/>
      <c r="H131" s="293"/>
      <c r="I131" s="293"/>
    </row>
    <row r="132" spans="2:11" ht="12.75" customHeight="1">
      <c r="B132" s="40" t="s">
        <v>491</v>
      </c>
      <c r="C132" s="293" t="s">
        <v>492</v>
      </c>
      <c r="D132" s="293"/>
      <c r="E132" s="293"/>
      <c r="F132" s="293"/>
      <c r="G132" s="293"/>
      <c r="H132" s="293"/>
      <c r="I132" s="293"/>
    </row>
    <row r="133" spans="2:11" ht="12.75" customHeight="1">
      <c r="B133" s="40" t="s">
        <v>493</v>
      </c>
      <c r="C133" s="293" t="s">
        <v>494</v>
      </c>
      <c r="D133" s="293"/>
      <c r="E133" s="293"/>
      <c r="F133" s="293"/>
      <c r="G133" s="293"/>
      <c r="H133" s="293"/>
      <c r="I133" s="293"/>
    </row>
    <row r="134" spans="2:11" ht="12.75" customHeight="1">
      <c r="B134" s="40" t="s">
        <v>495</v>
      </c>
      <c r="C134" s="293" t="s">
        <v>496</v>
      </c>
      <c r="D134" s="293"/>
      <c r="E134" s="293"/>
      <c r="F134" s="293"/>
      <c r="G134" s="293"/>
      <c r="H134" s="293"/>
      <c r="I134" s="293"/>
    </row>
    <row r="135" spans="2:11" ht="12.75" customHeight="1">
      <c r="B135" s="40" t="s">
        <v>497</v>
      </c>
      <c r="C135" s="293" t="s">
        <v>498</v>
      </c>
      <c r="D135" s="293"/>
      <c r="E135" s="293"/>
      <c r="F135" s="293"/>
      <c r="G135" s="293"/>
      <c r="H135" s="293"/>
      <c r="I135" s="293"/>
    </row>
    <row r="136" spans="2:11">
      <c r="B136" s="40" t="s">
        <v>391</v>
      </c>
      <c r="C136" s="293" t="s">
        <v>499</v>
      </c>
      <c r="D136" s="293"/>
      <c r="E136" s="293"/>
      <c r="F136" s="293"/>
      <c r="G136" s="293"/>
      <c r="H136" s="293"/>
      <c r="I136" s="293"/>
    </row>
    <row r="141" spans="2:11">
      <c r="B141" t="s">
        <v>500</v>
      </c>
    </row>
    <row r="142" spans="2:11">
      <c r="B142" t="s">
        <v>501</v>
      </c>
      <c r="K142" t="s">
        <v>460</v>
      </c>
    </row>
    <row r="143" spans="2:11">
      <c r="B143" s="8" t="s">
        <v>372</v>
      </c>
      <c r="C143" s="294" t="s">
        <v>373</v>
      </c>
      <c r="D143" s="294"/>
      <c r="E143" s="294"/>
      <c r="F143" s="294"/>
      <c r="G143" s="294"/>
      <c r="H143" s="294"/>
      <c r="I143" s="294"/>
    </row>
    <row r="144" spans="2:11">
      <c r="B144" s="40" t="s">
        <v>502</v>
      </c>
      <c r="C144" s="293" t="s">
        <v>503</v>
      </c>
      <c r="D144" s="293"/>
      <c r="E144" s="293"/>
      <c r="F144" s="293"/>
      <c r="G144" s="293"/>
      <c r="H144" s="293"/>
      <c r="I144" s="293"/>
    </row>
    <row r="145" spans="2:9" ht="33" customHeight="1">
      <c r="B145" s="40" t="s">
        <v>504</v>
      </c>
      <c r="C145" s="293" t="s">
        <v>505</v>
      </c>
      <c r="D145" s="293"/>
      <c r="E145" s="293"/>
      <c r="F145" s="293"/>
      <c r="G145" s="293"/>
      <c r="H145" s="293"/>
      <c r="I145" s="293"/>
    </row>
    <row r="146" spans="2:9" ht="32.25" customHeight="1">
      <c r="B146" s="40" t="s">
        <v>506</v>
      </c>
      <c r="C146" s="293" t="s">
        <v>507</v>
      </c>
      <c r="D146" s="293"/>
      <c r="E146" s="293"/>
      <c r="F146" s="293"/>
      <c r="G146" s="293"/>
      <c r="H146" s="293"/>
      <c r="I146" s="293"/>
    </row>
    <row r="147" spans="2:9" ht="12.75" customHeight="1">
      <c r="B147" s="40" t="s">
        <v>439</v>
      </c>
      <c r="C147" s="293" t="s">
        <v>508</v>
      </c>
      <c r="D147" s="293"/>
      <c r="E147" s="293"/>
      <c r="F147" s="293"/>
      <c r="G147" s="293"/>
      <c r="H147" s="293"/>
      <c r="I147" s="293"/>
    </row>
    <row r="148" spans="2:9">
      <c r="B148" s="40" t="s">
        <v>509</v>
      </c>
      <c r="C148" s="293" t="s">
        <v>510</v>
      </c>
      <c r="D148" s="293"/>
      <c r="E148" s="293"/>
      <c r="F148" s="293"/>
      <c r="G148" s="293"/>
      <c r="H148" s="293"/>
      <c r="I148" s="293"/>
    </row>
    <row r="149" spans="2:9">
      <c r="B149" s="40" t="s">
        <v>254</v>
      </c>
      <c r="C149" s="293" t="s">
        <v>511</v>
      </c>
      <c r="D149" s="293"/>
      <c r="E149" s="293"/>
      <c r="F149" s="293"/>
      <c r="G149" s="293"/>
      <c r="H149" s="293"/>
      <c r="I149" s="293"/>
    </row>
    <row r="150" spans="2:9" ht="12.75" customHeight="1">
      <c r="B150" s="40" t="s">
        <v>431</v>
      </c>
      <c r="C150" s="293" t="s">
        <v>512</v>
      </c>
      <c r="D150" s="293"/>
      <c r="E150" s="293"/>
      <c r="F150" s="293"/>
      <c r="G150" s="293"/>
      <c r="H150" s="293"/>
      <c r="I150" s="29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B4" workbookViewId="0">
      <selection activeCell="F7" sqref="F7"/>
    </sheetView>
  </sheetViews>
  <sheetFormatPr defaultRowHeight="12.75" customHeight="1"/>
  <cols>
    <col min="1" max="1" width="18.85546875" style="100" customWidth="1"/>
    <col min="2" max="3" width="20.5703125" customWidth="1"/>
    <col min="4" max="4" width="69.28515625" style="103" customWidth="1"/>
  </cols>
  <sheetData>
    <row r="1" spans="1:4" ht="12.95">
      <c r="A1" s="96" t="s">
        <v>37</v>
      </c>
      <c r="B1" s="97" t="s">
        <v>532</v>
      </c>
      <c r="C1" s="97" t="s">
        <v>36</v>
      </c>
      <c r="D1" s="101" t="s">
        <v>533</v>
      </c>
    </row>
    <row r="2" spans="1:4" ht="39.75" customHeight="1">
      <c r="A2" s="98">
        <v>45307</v>
      </c>
      <c r="B2" s="99" t="s">
        <v>534</v>
      </c>
      <c r="C2" s="99"/>
      <c r="D2" s="102" t="s">
        <v>535</v>
      </c>
    </row>
    <row r="3" spans="1:4" ht="39.75" customHeight="1">
      <c r="A3" s="98">
        <v>45316</v>
      </c>
      <c r="B3" s="99" t="s">
        <v>534</v>
      </c>
      <c r="C3" s="99" t="s">
        <v>536</v>
      </c>
      <c r="D3" s="102" t="s">
        <v>537</v>
      </c>
    </row>
    <row r="4" spans="1:4" ht="62.25" customHeight="1">
      <c r="A4" s="187">
        <v>45321</v>
      </c>
      <c r="B4" s="188" t="s">
        <v>534</v>
      </c>
      <c r="C4" s="188" t="s">
        <v>536</v>
      </c>
      <c r="D4" s="185" t="s">
        <v>538</v>
      </c>
    </row>
    <row r="5" spans="1:4" ht="183" customHeight="1">
      <c r="A5" s="187">
        <v>45336</v>
      </c>
      <c r="B5" s="188" t="s">
        <v>539</v>
      </c>
      <c r="C5" s="188" t="s">
        <v>540</v>
      </c>
      <c r="D5" s="185" t="s">
        <v>541</v>
      </c>
    </row>
    <row r="6" spans="1:4" ht="62.25" customHeight="1">
      <c r="A6" s="98">
        <v>45342</v>
      </c>
      <c r="B6" s="99" t="s">
        <v>534</v>
      </c>
      <c r="C6" s="99" t="s">
        <v>540</v>
      </c>
      <c r="D6" s="102" t="s">
        <v>542</v>
      </c>
    </row>
    <row r="7" spans="1:4" ht="39.75" customHeight="1">
      <c r="A7" s="98">
        <v>45351</v>
      </c>
      <c r="B7" s="99" t="s">
        <v>534</v>
      </c>
      <c r="C7" s="99" t="s">
        <v>543</v>
      </c>
      <c r="D7" s="102" t="s">
        <v>544</v>
      </c>
    </row>
    <row r="8" spans="1:4" ht="12.95">
      <c r="A8" s="98">
        <v>45372</v>
      </c>
      <c r="B8" s="99" t="s">
        <v>545</v>
      </c>
      <c r="C8" s="99" t="s">
        <v>543</v>
      </c>
      <c r="D8" s="102" t="s">
        <v>546</v>
      </c>
    </row>
    <row r="9" spans="1:4" ht="12.95"/>
    <row r="10" spans="1:4" ht="12.95"/>
    <row r="11" spans="1:4" ht="12.95"/>
    <row r="12" spans="1:4" ht="12.95"/>
    <row r="13" spans="1:4" ht="12.95"/>
    <row r="14" spans="1:4" ht="12.95"/>
    <row r="15" spans="1:4" ht="12.95"/>
    <row r="16" spans="1:4" ht="12.95"/>
    <row r="17" ht="12.95"/>
    <row r="18" ht="12.95"/>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8"?>
<LongProperties xmlns="http://schemas.microsoft.com/office/2006/metadata/longProperties"/>
</file>

<file path=customXml/item15.xml>��< ? x m l   v e r s i o n = " 1 . 0 "   e n c o d i n g = " U T F - 1 6 " ? > < G e m i n i   x m l n s = " h t t p : / / g e m i n i / p i v o t c u s t o m i z a t i o n / M a n u a l C a l c M o d e " > < C u s t o m C o n t e n t > < ! [ C D A T A [ F a l s e ] ] > < / 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MHHS-DEL2165</Doc_x0020_Number>
    <V xmlns="3333897b-ac89-48f6-a1d8-b7f0e78cfc78">0.3</V>
    <Archive xmlns="3333897b-ac89-48f6-a1d8-b7f0e78cfc78">false</Archive>
    <SubType xmlns="3333897b-ac89-48f6-a1d8-b7f0e78cfc78">Approach and Plan</SubType>
    <Shortname xmlns="3333897b-ac89-48f6-a1d8-b7f0e78cfc78">SITFTS-ST0015 Change of Energisation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7.xml>��< ? x m l   v e r s i o n = " 1 . 0 "   e n c o d i n g = " U T F - 1 6 " ? > < G e m i n i   x m l n s = " h t t p : / / g e m i n i / p i v o t c u s t o m i z a t i o n / P o w e r P i v o t V e r s i o n " > < C u s t o m C o n t e n t > < ! [ C D A T A [ 2 0 1 5 . 1 3 0 . 8 0 0 . 1 1 5 2 ] ] > < / C u s t o m C o n t e n t > < / G e m i n i > 
</file>

<file path=customXml/item18.xml>��< ? x m l   v e r s i o n = " 1 . 0 "   e n c o d i n g = " U T F - 1 6 " ? > < G e m i n i   x m l n s = " h t t p : / / g e m i n i / p i v o t c u s t o m i z a t i o n / S h o w I m p l i c i t M e a s u r e s " > < C u s t o m C o n t e n t > < ! [ C D A T A [ F a l s e ] ] > < / 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I s S a n d b o x E m b e d d e d " > < C u s t o m C o n t e n t > < ! [ C D A T A [ y e s ] ] > < / C u s t o m C o n t e n t > < / G e m i n i > 
</file>

<file path=customXml/item20.xml>��< ? x m l   v e r s i o n = " 1 . 0 "   e n c o d i n g = " U T F - 1 6 " ? > < G e m i n i   x m l n s = " h t t p : / / g e m i n i / p i v o t c u s t o m i z a t i o n / S a n d b o x N o n E m p t y " > < C u s t o m C o n t e n t > < ! [ C D A T A [ 1 ] ] > < / C u s t o m C o n t e n t > < / G e m i n i > 
</file>

<file path=customXml/item21.xml>��< ? x m l   v e r s i o n = " 1 . 0 "   e n c o d i n g = " U T F - 1 6 " ? > < G e m i n i   x m l n s = " h t t p : / / g e m i n i / p i v o t c u s t o m i z a t i o n / T a b l e O r d e r " > < C u s t o m C o n t e n t > < ! [ C D A T A [ T e s t S c e n a r i o M a p p i n g , L i s t T e s t C a s e s ] ] > < / 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R e l a t i o n s h i p A u t o D e t e c t i o n E n a b l e d " > < C u s t o m C o n t e n t > < ! [ C D A T A [ T r u e ] ] > < / C u s t o m C o n t e n t > < / G e m i n i > 
</file>

<file path=customXml/item4.xml>��< ? x m l   v e r s i o n = " 1 . 0 "   e n c o d i n g = " U T F - 1 6 " ? > < G e m i n i   x m l n s = " h t t p : / / g e m i n i / p i v o t c u s t o m i z a t i o n / S h o w H i d d e n " > < C u s t o m C o n t e n t > < ! [ C D A T A [ T r u 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D9F2506A-096D-4282-AFE0-4D224D5E0AEC}"/>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CEAFFA47-9F07-4E1B-B889-00A82E114DC4}"/>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0BF59D2D-CB61-41DF-930C-AAD0BD42B68F}"/>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2024-03-25T10:16:58Z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